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coastland/skeena-salmon-inseason-updates/data/common/"/>
    </mc:Choice>
  </mc:AlternateContent>
  <xr:revisionPtr revIDLastSave="0" documentId="13_ncr:1_{BBB839F9-3975-374B-B575-0BF790C1EF03}" xr6:coauthVersionLast="47" xr6:coauthVersionMax="47" xr10:uidLastSave="{00000000-0000-0000-0000-000000000000}"/>
  <bookViews>
    <workbookView xWindow="4240" yWindow="500" windowWidth="27220" windowHeight="17180" activeTab="2" xr2:uid="{234B6045-DC1A-4BCD-8ACF-ADFCD38C9047}"/>
  </bookViews>
  <sheets>
    <sheet name="Steelhead" sheetId="10" r:id="rId1"/>
    <sheet name="Large Sockeye" sheetId="2" r:id="rId2"/>
    <sheet name="sk_cumu_prop_babine" sheetId="11" r:id="rId3"/>
    <sheet name="Jack Sockeye" sheetId="3" r:id="rId4"/>
    <sheet name="Large Chinook" sheetId="5" r:id="rId5"/>
    <sheet name="Jack Chinook" sheetId="9" r:id="rId6"/>
    <sheet name="Coho" sheetId="8" r:id="rId7"/>
    <sheet name="Pink" sheetId="1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1" l="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E3" i="11"/>
  <c r="F3" i="11"/>
  <c r="E4" i="11"/>
  <c r="F4" i="11"/>
  <c r="E5" i="11"/>
  <c r="F5" i="11"/>
  <c r="E6" i="11"/>
  <c r="F6" i="11"/>
  <c r="E7" i="11"/>
  <c r="F7" i="11"/>
  <c r="E8" i="11"/>
  <c r="F8" i="11"/>
  <c r="E9" i="11"/>
  <c r="F9" i="11"/>
  <c r="E10" i="11"/>
  <c r="F10" i="11"/>
  <c r="E11" i="11"/>
  <c r="F11" i="11"/>
  <c r="L11" i="11"/>
  <c r="E12" i="11"/>
  <c r="F12" i="11"/>
  <c r="L12" i="11"/>
  <c r="E13" i="11"/>
  <c r="F13" i="11"/>
  <c r="I13" i="11"/>
  <c r="K13" i="11"/>
  <c r="L13" i="11"/>
  <c r="E14" i="11"/>
  <c r="F14" i="11"/>
  <c r="I14" i="11"/>
  <c r="K14" i="11"/>
  <c r="L14" i="11"/>
  <c r="M14" i="11"/>
  <c r="E15" i="11"/>
  <c r="F15" i="11"/>
  <c r="I15" i="11"/>
  <c r="K15" i="11"/>
  <c r="L15" i="11"/>
  <c r="M15" i="11"/>
  <c r="E16" i="11"/>
  <c r="F16" i="11"/>
  <c r="I16" i="11"/>
  <c r="K16" i="11"/>
  <c r="L16" i="11"/>
  <c r="M16" i="11"/>
  <c r="N16" i="11"/>
  <c r="E17" i="11"/>
  <c r="F17" i="11"/>
  <c r="I17" i="11"/>
  <c r="K17" i="11"/>
  <c r="L17" i="11"/>
  <c r="M17" i="11"/>
  <c r="N17" i="11"/>
  <c r="E18" i="11"/>
  <c r="F18" i="11"/>
  <c r="I18" i="11"/>
  <c r="K18" i="11"/>
  <c r="L18" i="11"/>
  <c r="M18" i="11"/>
  <c r="N18" i="11"/>
  <c r="E19" i="11"/>
  <c r="F19" i="11"/>
  <c r="I19" i="11"/>
  <c r="K19" i="11"/>
  <c r="L19" i="11"/>
  <c r="M19" i="11"/>
  <c r="N19" i="11"/>
  <c r="E20" i="11"/>
  <c r="F20" i="11"/>
  <c r="G20" i="11"/>
  <c r="I20" i="11"/>
  <c r="K20" i="11"/>
  <c r="L20" i="11"/>
  <c r="M20" i="11"/>
  <c r="N20" i="11"/>
  <c r="E21" i="11"/>
  <c r="F21" i="11"/>
  <c r="G21" i="11"/>
  <c r="I21" i="11"/>
  <c r="K21" i="11"/>
  <c r="L21" i="11"/>
  <c r="M21" i="11"/>
  <c r="N21" i="11"/>
  <c r="E22" i="11"/>
  <c r="F22" i="11"/>
  <c r="G22" i="11"/>
  <c r="I22" i="11"/>
  <c r="K22" i="11"/>
  <c r="L22" i="11"/>
  <c r="M22" i="11"/>
  <c r="N22" i="11"/>
  <c r="E23" i="11"/>
  <c r="F23" i="11"/>
  <c r="G23" i="11"/>
  <c r="I23" i="11"/>
  <c r="K23" i="11"/>
  <c r="L23" i="11"/>
  <c r="M23" i="11"/>
  <c r="N23" i="11"/>
  <c r="E24" i="11"/>
  <c r="F24" i="11"/>
  <c r="G24" i="11"/>
  <c r="I24" i="11"/>
  <c r="K24" i="11"/>
  <c r="L24" i="11"/>
  <c r="M24" i="11"/>
  <c r="N24" i="11"/>
  <c r="E25" i="11"/>
  <c r="F25" i="11"/>
  <c r="G25" i="11"/>
  <c r="I25" i="11"/>
  <c r="K25" i="11"/>
  <c r="L25" i="11"/>
  <c r="M25" i="11"/>
  <c r="N25" i="11"/>
  <c r="E26" i="11"/>
  <c r="F26" i="11"/>
  <c r="G26" i="11"/>
  <c r="I26" i="11"/>
  <c r="K26" i="11"/>
  <c r="L26" i="11"/>
  <c r="M26" i="11"/>
  <c r="N26" i="11"/>
  <c r="E27" i="11"/>
  <c r="F27" i="11"/>
  <c r="G27" i="11"/>
  <c r="I27" i="11"/>
  <c r="K27" i="11"/>
  <c r="L27" i="11"/>
  <c r="M27" i="11"/>
  <c r="N27" i="11"/>
  <c r="O27" i="11"/>
  <c r="E28" i="11"/>
  <c r="F28" i="11"/>
  <c r="G28" i="11"/>
  <c r="I28" i="11"/>
  <c r="K28" i="11"/>
  <c r="L28" i="11"/>
  <c r="M28" i="11"/>
  <c r="N28" i="11"/>
  <c r="O28" i="11"/>
  <c r="E29" i="11"/>
  <c r="F29" i="11"/>
  <c r="G29" i="11"/>
  <c r="I29" i="11"/>
  <c r="K29" i="11"/>
  <c r="L29" i="11"/>
  <c r="M29" i="11"/>
  <c r="N29" i="11"/>
  <c r="O29" i="11"/>
  <c r="E30" i="11"/>
  <c r="F30" i="11"/>
  <c r="G30" i="11"/>
  <c r="H30" i="11"/>
  <c r="I30" i="11"/>
  <c r="K30" i="11"/>
  <c r="L30" i="11"/>
  <c r="M30" i="11"/>
  <c r="N30" i="11"/>
  <c r="O30" i="11"/>
  <c r="E31" i="11"/>
  <c r="F31" i="11"/>
  <c r="G31" i="11"/>
  <c r="H31" i="11"/>
  <c r="I31" i="11"/>
  <c r="J31" i="11"/>
  <c r="K31" i="11"/>
  <c r="L31" i="11"/>
  <c r="M31" i="11"/>
  <c r="N31" i="11"/>
  <c r="O31" i="11"/>
  <c r="E32" i="11"/>
  <c r="F32" i="11"/>
  <c r="G32" i="11"/>
  <c r="H32" i="11"/>
  <c r="I32" i="11"/>
  <c r="J32" i="11"/>
  <c r="K32" i="11"/>
  <c r="L32" i="11"/>
  <c r="M32" i="11"/>
  <c r="N32" i="11"/>
  <c r="O32" i="11"/>
  <c r="E33" i="11"/>
  <c r="F33" i="11"/>
  <c r="G33" i="11"/>
  <c r="H33" i="11"/>
  <c r="I33" i="11"/>
  <c r="J33" i="11"/>
  <c r="K33" i="11"/>
  <c r="L33" i="11"/>
  <c r="M33" i="11"/>
  <c r="N33" i="11"/>
  <c r="O33" i="11"/>
  <c r="E34" i="11"/>
  <c r="F34" i="11"/>
  <c r="G34" i="11"/>
  <c r="H34" i="11"/>
  <c r="I34" i="11"/>
  <c r="J34" i="11"/>
  <c r="K34" i="11"/>
  <c r="L34" i="11"/>
  <c r="M34" i="11"/>
  <c r="N34" i="11"/>
  <c r="O34" i="11"/>
  <c r="E35" i="11"/>
  <c r="F35" i="11"/>
  <c r="G35" i="11"/>
  <c r="H35" i="11"/>
  <c r="I35" i="11"/>
  <c r="J35" i="11"/>
  <c r="K35" i="11"/>
  <c r="L35" i="11"/>
  <c r="M35" i="11"/>
  <c r="N35" i="11"/>
  <c r="O35" i="11"/>
  <c r="E36" i="11"/>
  <c r="F36" i="11"/>
  <c r="G36" i="11"/>
  <c r="H36" i="11"/>
  <c r="I36" i="11"/>
  <c r="J36" i="11"/>
  <c r="K36" i="11"/>
  <c r="L36" i="11"/>
  <c r="M36" i="11"/>
  <c r="N36" i="11"/>
  <c r="O36" i="11"/>
  <c r="E37" i="11"/>
  <c r="F37" i="11"/>
  <c r="G37" i="11"/>
  <c r="H37" i="11"/>
  <c r="I37" i="11"/>
  <c r="J37" i="11"/>
  <c r="K37" i="11"/>
  <c r="L37" i="11"/>
  <c r="M37" i="11"/>
  <c r="N37" i="11"/>
  <c r="O37" i="11"/>
  <c r="E38" i="11"/>
  <c r="F38" i="11"/>
  <c r="G38" i="11"/>
  <c r="H38" i="11"/>
  <c r="I38" i="11"/>
  <c r="J38" i="11"/>
  <c r="K38" i="11"/>
  <c r="L38" i="11"/>
  <c r="M38" i="11"/>
  <c r="N38" i="11"/>
  <c r="O38" i="11"/>
  <c r="E39" i="11"/>
  <c r="F39" i="11"/>
  <c r="G39" i="11"/>
  <c r="H39" i="11"/>
  <c r="I39" i="11"/>
  <c r="J39" i="11"/>
  <c r="K39" i="11"/>
  <c r="L39" i="11"/>
  <c r="M39" i="11"/>
  <c r="N39" i="11"/>
  <c r="O39" i="11"/>
  <c r="E40" i="11"/>
  <c r="F40" i="11"/>
  <c r="G40" i="11"/>
  <c r="H40" i="11"/>
  <c r="I40" i="11"/>
  <c r="J40" i="11"/>
  <c r="K40" i="11"/>
  <c r="L40" i="11"/>
  <c r="M40" i="11"/>
  <c r="N40" i="11"/>
  <c r="O40" i="11"/>
  <c r="E41" i="11"/>
  <c r="F41" i="11"/>
  <c r="G41" i="11"/>
  <c r="H41" i="11"/>
  <c r="I41" i="11"/>
  <c r="J41" i="11"/>
  <c r="K41" i="11"/>
  <c r="L41" i="11"/>
  <c r="M41" i="11"/>
  <c r="N41" i="11"/>
  <c r="O41" i="11"/>
  <c r="E42" i="11"/>
  <c r="F42" i="11"/>
  <c r="G42" i="11"/>
  <c r="H42" i="11"/>
  <c r="I42" i="11"/>
  <c r="J42" i="11"/>
  <c r="K42" i="11"/>
  <c r="L42" i="11"/>
  <c r="M42" i="11"/>
  <c r="N42" i="11"/>
  <c r="O42" i="11"/>
  <c r="E43" i="11"/>
  <c r="F43" i="11"/>
  <c r="G43" i="11"/>
  <c r="H43" i="11"/>
  <c r="I43" i="11"/>
  <c r="J43" i="11"/>
  <c r="K43" i="11"/>
  <c r="L43" i="11"/>
  <c r="M43" i="11"/>
  <c r="N43" i="11"/>
  <c r="O43" i="11"/>
  <c r="E44" i="11"/>
  <c r="F44" i="11"/>
  <c r="G44" i="11"/>
  <c r="H44" i="11"/>
  <c r="I44" i="11"/>
  <c r="J44" i="11"/>
  <c r="K44" i="11"/>
  <c r="L44" i="11"/>
  <c r="M44" i="11"/>
  <c r="N44" i="11"/>
  <c r="O44" i="11"/>
  <c r="E45" i="11"/>
  <c r="F45" i="11"/>
  <c r="G45" i="11"/>
  <c r="H45" i="11"/>
  <c r="I45" i="11"/>
  <c r="J45" i="11"/>
  <c r="K45" i="11"/>
  <c r="L45" i="11"/>
  <c r="M45" i="11"/>
  <c r="N45" i="11"/>
  <c r="O45" i="11"/>
  <c r="E46" i="11"/>
  <c r="F46" i="11"/>
  <c r="G46" i="11"/>
  <c r="H46" i="11"/>
  <c r="I46" i="11"/>
  <c r="J46" i="11"/>
  <c r="K46" i="11"/>
  <c r="L46" i="11"/>
  <c r="M46" i="11"/>
  <c r="N46" i="11"/>
  <c r="O46" i="11"/>
  <c r="E47" i="11"/>
  <c r="F47" i="11"/>
  <c r="G47" i="11"/>
  <c r="H47" i="11"/>
  <c r="I47" i="11"/>
  <c r="J47" i="11"/>
  <c r="K47" i="11"/>
  <c r="L47" i="11"/>
  <c r="M47" i="11"/>
  <c r="N47" i="11"/>
  <c r="O47" i="11"/>
  <c r="E48" i="11"/>
  <c r="F48" i="11"/>
  <c r="G48" i="11"/>
  <c r="H48" i="11"/>
  <c r="I48" i="11"/>
  <c r="J48" i="11"/>
  <c r="K48" i="11"/>
  <c r="L48" i="11"/>
  <c r="M48" i="11"/>
  <c r="N48" i="11"/>
  <c r="O48" i="11"/>
  <c r="E49" i="11"/>
  <c r="F49" i="11"/>
  <c r="G49" i="11"/>
  <c r="H49" i="11"/>
  <c r="I49" i="11"/>
  <c r="J49" i="11"/>
  <c r="K49" i="11"/>
  <c r="L49" i="11"/>
  <c r="M49" i="11"/>
  <c r="N49" i="11"/>
  <c r="O49" i="11"/>
  <c r="E50" i="11"/>
  <c r="F50" i="11"/>
  <c r="G50" i="11"/>
  <c r="H50" i="11"/>
  <c r="I50" i="11"/>
  <c r="J50" i="11"/>
  <c r="K50" i="11"/>
  <c r="L50" i="11"/>
  <c r="M50" i="11"/>
  <c r="N50" i="11"/>
  <c r="O50" i="11"/>
  <c r="E51" i="11"/>
  <c r="F51" i="11"/>
  <c r="G51" i="11"/>
  <c r="H51" i="11"/>
  <c r="I51" i="11"/>
  <c r="J51" i="11"/>
  <c r="K51" i="11"/>
  <c r="L51" i="11"/>
  <c r="M51" i="11"/>
  <c r="N51" i="11"/>
  <c r="O51" i="11"/>
  <c r="E52" i="11"/>
  <c r="F52" i="11"/>
  <c r="G52" i="11"/>
  <c r="H52" i="11"/>
  <c r="I52" i="11"/>
  <c r="J52" i="11"/>
  <c r="K52" i="11"/>
  <c r="L52" i="11"/>
  <c r="M52" i="11"/>
  <c r="N52" i="11"/>
  <c r="O52" i="11"/>
  <c r="E53" i="11"/>
  <c r="F53" i="11"/>
  <c r="G53" i="11"/>
  <c r="H53" i="11"/>
  <c r="I53" i="11"/>
  <c r="J53" i="11"/>
  <c r="K53" i="11"/>
  <c r="L53" i="11"/>
  <c r="M53" i="11"/>
  <c r="N53" i="11"/>
  <c r="O53" i="11"/>
  <c r="E54" i="11"/>
  <c r="F54" i="11"/>
  <c r="G54" i="11"/>
  <c r="H54" i="11"/>
  <c r="I54" i="11"/>
  <c r="J54" i="11"/>
  <c r="K54" i="11"/>
  <c r="L54" i="11"/>
  <c r="M54" i="11"/>
  <c r="N54" i="11"/>
  <c r="O54" i="11"/>
  <c r="E55" i="11"/>
  <c r="F55" i="11"/>
  <c r="G55" i="11"/>
  <c r="H55" i="11"/>
  <c r="I55" i="11"/>
  <c r="J55" i="11"/>
  <c r="K55" i="11"/>
  <c r="L55" i="11"/>
  <c r="M55" i="11"/>
  <c r="N55" i="11"/>
  <c r="O55" i="11"/>
  <c r="E56" i="11"/>
  <c r="F56" i="11"/>
  <c r="G56" i="11"/>
  <c r="H56" i="11"/>
  <c r="I56" i="11"/>
  <c r="J56" i="11"/>
  <c r="K56" i="11"/>
  <c r="L56" i="11"/>
  <c r="M56" i="11"/>
  <c r="N56" i="11"/>
  <c r="O56" i="11"/>
  <c r="E57" i="11"/>
  <c r="F57" i="11"/>
  <c r="G57" i="11"/>
  <c r="H57" i="11"/>
  <c r="I57" i="11"/>
  <c r="J57" i="11"/>
  <c r="K57" i="11"/>
  <c r="L57" i="11"/>
  <c r="M57" i="11"/>
  <c r="N57" i="11"/>
  <c r="O57" i="11"/>
  <c r="E58" i="11"/>
  <c r="F58" i="11"/>
  <c r="G58" i="11"/>
  <c r="H58" i="11"/>
  <c r="I58" i="11"/>
  <c r="J58" i="11"/>
  <c r="K58" i="11"/>
  <c r="L58" i="11"/>
  <c r="M58" i="11"/>
  <c r="N58" i="11"/>
  <c r="O58" i="11"/>
  <c r="E59" i="11"/>
  <c r="F59" i="11"/>
  <c r="G59" i="11"/>
  <c r="H59" i="11"/>
  <c r="I59" i="11"/>
  <c r="J59" i="11"/>
  <c r="K59" i="11"/>
  <c r="L59" i="11"/>
  <c r="M59" i="11"/>
  <c r="N59" i="11"/>
  <c r="O59" i="11"/>
  <c r="E60" i="11"/>
  <c r="F60" i="11"/>
  <c r="G60" i="11"/>
  <c r="H60" i="11"/>
  <c r="I60" i="11"/>
  <c r="J60" i="11"/>
  <c r="K60" i="11"/>
  <c r="L60" i="11"/>
  <c r="M60" i="11"/>
  <c r="N60" i="11"/>
  <c r="O60" i="11"/>
  <c r="E61" i="11"/>
  <c r="F61" i="11"/>
  <c r="G61" i="11"/>
  <c r="H61" i="11"/>
  <c r="I61" i="11"/>
  <c r="J61" i="11"/>
  <c r="K61" i="11"/>
  <c r="L61" i="11"/>
  <c r="M61" i="11"/>
  <c r="N61" i="11"/>
  <c r="O61" i="11"/>
  <c r="E62" i="11"/>
  <c r="F62" i="11"/>
  <c r="G62" i="11"/>
  <c r="H62" i="11"/>
  <c r="I62" i="11"/>
  <c r="J62" i="11"/>
  <c r="K62" i="11"/>
  <c r="L62" i="11"/>
  <c r="M62" i="11"/>
  <c r="N62" i="11"/>
  <c r="O62" i="11"/>
  <c r="E63" i="11"/>
  <c r="F63" i="11"/>
  <c r="G63" i="11"/>
  <c r="H63" i="11"/>
  <c r="I63" i="11"/>
  <c r="J63" i="11"/>
  <c r="K63" i="11"/>
  <c r="L63" i="11"/>
  <c r="M63" i="11"/>
  <c r="N63" i="11"/>
  <c r="O63" i="11"/>
  <c r="E64" i="11"/>
  <c r="F64" i="11"/>
  <c r="G64" i="11"/>
  <c r="H64" i="11"/>
  <c r="I64" i="11"/>
  <c r="J64" i="11"/>
  <c r="K64" i="11"/>
  <c r="L64" i="11"/>
  <c r="M64" i="11"/>
  <c r="N64" i="11"/>
  <c r="O64" i="11"/>
  <c r="E65" i="11"/>
  <c r="F65" i="11"/>
  <c r="G65" i="11"/>
  <c r="H65" i="11"/>
  <c r="I65" i="11"/>
  <c r="J65" i="11"/>
  <c r="K65" i="11"/>
  <c r="L65" i="11"/>
  <c r="M65" i="11"/>
  <c r="N65" i="11"/>
  <c r="O65" i="11"/>
  <c r="E66" i="11"/>
  <c r="F66" i="11"/>
  <c r="G66" i="11"/>
  <c r="H66" i="11"/>
  <c r="I66" i="11"/>
  <c r="J66" i="11"/>
  <c r="K66" i="11"/>
  <c r="L66" i="11"/>
  <c r="M66" i="11"/>
  <c r="N66" i="11"/>
  <c r="O66" i="11"/>
  <c r="E67" i="11"/>
  <c r="F67" i="11"/>
  <c r="G67" i="11"/>
  <c r="H67" i="11"/>
  <c r="I67" i="11"/>
  <c r="J67" i="11"/>
  <c r="K67" i="11"/>
  <c r="L67" i="11"/>
  <c r="M67" i="11"/>
  <c r="N67" i="11"/>
  <c r="O67" i="11"/>
  <c r="E68" i="11"/>
  <c r="F68" i="11"/>
  <c r="G68" i="11"/>
  <c r="H68" i="11"/>
  <c r="I68" i="11"/>
  <c r="J68" i="11"/>
  <c r="K68" i="11"/>
  <c r="L68" i="11"/>
  <c r="M68" i="11"/>
  <c r="N68" i="11"/>
  <c r="O68" i="11"/>
  <c r="E69" i="11"/>
  <c r="F69" i="11"/>
  <c r="G69" i="11"/>
  <c r="H69" i="11"/>
  <c r="I69" i="11"/>
  <c r="J69" i="11"/>
  <c r="K69" i="11"/>
  <c r="L69" i="11"/>
  <c r="M69" i="11"/>
  <c r="N69" i="11"/>
  <c r="O69" i="11"/>
  <c r="E70" i="11"/>
  <c r="F70" i="11"/>
  <c r="G70" i="11"/>
  <c r="H70" i="11"/>
  <c r="I70" i="11"/>
  <c r="J70" i="11"/>
  <c r="K70" i="11"/>
  <c r="L70" i="11"/>
  <c r="M70" i="11"/>
  <c r="N70" i="11"/>
  <c r="O70" i="11"/>
  <c r="E71" i="11"/>
  <c r="F71" i="11"/>
  <c r="G71" i="11"/>
  <c r="H71" i="11"/>
  <c r="I71" i="11"/>
  <c r="J71" i="11"/>
  <c r="K71" i="11"/>
  <c r="L71" i="11"/>
  <c r="M71" i="11"/>
  <c r="N71" i="11"/>
  <c r="O71" i="11"/>
  <c r="E72" i="11"/>
  <c r="F72" i="11"/>
  <c r="G72" i="11"/>
  <c r="H72" i="11"/>
  <c r="I72" i="11"/>
  <c r="J72" i="11"/>
  <c r="K72" i="11"/>
  <c r="L72" i="11"/>
  <c r="M72" i="11"/>
  <c r="N72" i="11"/>
  <c r="O72" i="11"/>
  <c r="E73" i="11"/>
  <c r="F73" i="11"/>
  <c r="G73" i="11"/>
  <c r="H73" i="11"/>
  <c r="I73" i="11"/>
  <c r="J73" i="11"/>
  <c r="K73" i="11"/>
  <c r="L73" i="11"/>
  <c r="M73" i="11"/>
  <c r="N73" i="11"/>
  <c r="O73" i="11"/>
  <c r="E74" i="11"/>
  <c r="F74" i="11"/>
  <c r="G74" i="11"/>
  <c r="H74" i="11"/>
  <c r="I74" i="11"/>
  <c r="J74" i="11"/>
  <c r="K74" i="11"/>
  <c r="L74" i="11"/>
  <c r="M74" i="11"/>
  <c r="N74" i="11"/>
  <c r="O74" i="11"/>
  <c r="E75" i="11"/>
  <c r="F75" i="11"/>
  <c r="G75" i="11"/>
  <c r="H75" i="11"/>
  <c r="I75" i="11"/>
  <c r="J75" i="11"/>
  <c r="K75" i="11"/>
  <c r="L75" i="11"/>
  <c r="M75" i="11"/>
  <c r="N75" i="11"/>
  <c r="O75" i="11"/>
  <c r="E76" i="11"/>
  <c r="F76" i="11"/>
  <c r="G76" i="11"/>
  <c r="H76" i="11"/>
  <c r="I76" i="11"/>
  <c r="J76" i="11"/>
  <c r="K76" i="11"/>
  <c r="L76" i="11"/>
  <c r="M76" i="11"/>
  <c r="N76" i="11"/>
  <c r="O76" i="11"/>
  <c r="E77" i="11"/>
  <c r="F77" i="11"/>
  <c r="G77" i="11"/>
  <c r="H77" i="11"/>
  <c r="I77" i="11"/>
  <c r="J77" i="11"/>
  <c r="K77" i="11"/>
  <c r="L77" i="11"/>
  <c r="M77" i="11"/>
  <c r="N77" i="11"/>
  <c r="O77" i="11"/>
  <c r="E78" i="11"/>
  <c r="F78" i="11"/>
  <c r="G78" i="11"/>
  <c r="H78" i="11"/>
  <c r="I78" i="11"/>
  <c r="J78" i="11"/>
  <c r="K78" i="11"/>
  <c r="L78" i="11"/>
  <c r="M78" i="11"/>
  <c r="N78" i="11"/>
  <c r="O78" i="11"/>
  <c r="E79" i="11"/>
  <c r="F79" i="11"/>
  <c r="G79" i="11"/>
  <c r="H79" i="11"/>
  <c r="I79" i="11"/>
  <c r="J79" i="11"/>
  <c r="K79" i="11"/>
  <c r="L79" i="11"/>
  <c r="M79" i="11"/>
  <c r="N79" i="11"/>
  <c r="O79" i="11"/>
  <c r="E80" i="11"/>
  <c r="F80" i="11"/>
  <c r="G80" i="11"/>
  <c r="H80" i="11"/>
  <c r="I80" i="11"/>
  <c r="J80" i="11"/>
  <c r="K80" i="11"/>
  <c r="L80" i="11"/>
  <c r="M80" i="11"/>
  <c r="N80" i="11"/>
  <c r="O80" i="11"/>
  <c r="E81" i="11"/>
  <c r="F81" i="11"/>
  <c r="G81" i="11"/>
  <c r="H81" i="11"/>
  <c r="I81" i="11"/>
  <c r="J81" i="11"/>
  <c r="K81" i="11"/>
  <c r="L81" i="11"/>
  <c r="M81" i="11"/>
  <c r="N81" i="11"/>
  <c r="O81" i="11"/>
  <c r="E82" i="11"/>
  <c r="F82" i="11"/>
  <c r="G82" i="11"/>
  <c r="H82" i="11"/>
  <c r="I82" i="11"/>
  <c r="J82" i="11"/>
  <c r="K82" i="11"/>
  <c r="L82" i="11"/>
  <c r="M82" i="11"/>
  <c r="N82" i="11"/>
  <c r="O82" i="11"/>
  <c r="E83" i="11"/>
  <c r="F83" i="11"/>
  <c r="G83" i="11"/>
  <c r="H83" i="11"/>
  <c r="I83" i="11"/>
  <c r="J83" i="11"/>
  <c r="K83" i="11"/>
  <c r="L83" i="11"/>
  <c r="M83" i="11"/>
  <c r="N83" i="11"/>
  <c r="O83" i="11"/>
  <c r="E84" i="11"/>
  <c r="F84" i="11"/>
  <c r="G84" i="11"/>
  <c r="H84" i="11"/>
  <c r="I84" i="11"/>
  <c r="J84" i="11"/>
  <c r="K84" i="11"/>
  <c r="L84" i="11"/>
  <c r="M84" i="11"/>
  <c r="N84" i="11"/>
  <c r="O84" i="11"/>
  <c r="E85" i="11"/>
  <c r="F85" i="11"/>
  <c r="G85" i="11"/>
  <c r="H85" i="11"/>
  <c r="I85" i="11"/>
  <c r="J85" i="11"/>
  <c r="K85" i="11"/>
  <c r="L85" i="11"/>
  <c r="M85" i="11"/>
  <c r="N85" i="11"/>
  <c r="O85" i="11"/>
  <c r="E86" i="11"/>
  <c r="F86" i="11"/>
  <c r="G86" i="11"/>
  <c r="H86" i="11"/>
  <c r="I86" i="11"/>
  <c r="J86" i="11"/>
  <c r="K86" i="11"/>
  <c r="L86" i="11"/>
  <c r="M86" i="11"/>
  <c r="N86" i="11"/>
  <c r="O86" i="11"/>
  <c r="E87" i="11"/>
  <c r="F87" i="11"/>
  <c r="G87" i="11"/>
  <c r="H87" i="11"/>
  <c r="I87" i="11"/>
  <c r="J87" i="11"/>
  <c r="K87" i="11"/>
  <c r="L87" i="11"/>
  <c r="M87" i="11"/>
  <c r="N87" i="11"/>
  <c r="O87" i="11"/>
  <c r="E88" i="11"/>
  <c r="F88" i="11"/>
  <c r="G88" i="11"/>
  <c r="H88" i="11"/>
  <c r="I88" i="11"/>
  <c r="J88" i="11"/>
  <c r="K88" i="11"/>
  <c r="L88" i="11"/>
  <c r="M88" i="11"/>
  <c r="N88" i="11"/>
  <c r="O88" i="11"/>
  <c r="E89" i="11"/>
  <c r="F89" i="11"/>
  <c r="G89" i="11"/>
  <c r="H89" i="11"/>
  <c r="I89" i="11"/>
  <c r="J89" i="11"/>
  <c r="K89" i="11"/>
  <c r="L89" i="11"/>
  <c r="M89" i="11"/>
  <c r="N89" i="11"/>
  <c r="O89" i="11"/>
  <c r="E90" i="11"/>
  <c r="F90" i="11"/>
  <c r="G90" i="11"/>
  <c r="H90" i="11"/>
  <c r="I90" i="11"/>
  <c r="J90" i="11"/>
  <c r="K90" i="11"/>
  <c r="L90" i="11"/>
  <c r="M90" i="11"/>
  <c r="N90" i="11"/>
  <c r="O90" i="11"/>
  <c r="E91" i="11"/>
  <c r="F91" i="11"/>
  <c r="G91" i="11"/>
  <c r="H91" i="11"/>
  <c r="I91" i="11"/>
  <c r="J91" i="11"/>
  <c r="K91" i="11"/>
  <c r="L91" i="11"/>
  <c r="M91" i="11"/>
  <c r="N91" i="11"/>
  <c r="O91" i="11"/>
  <c r="E92" i="11"/>
  <c r="F92" i="11"/>
  <c r="G92" i="11"/>
  <c r="H92" i="11"/>
  <c r="I92" i="11"/>
  <c r="J92" i="11"/>
  <c r="K92" i="11"/>
  <c r="L92" i="11"/>
  <c r="M92" i="11"/>
  <c r="N92" i="11"/>
  <c r="O92" i="11"/>
  <c r="E93" i="11"/>
  <c r="F93" i="11"/>
  <c r="G93" i="11"/>
  <c r="H93" i="11"/>
  <c r="I93" i="11"/>
  <c r="J93" i="11"/>
  <c r="K93" i="11"/>
  <c r="L93" i="11"/>
  <c r="M93" i="11"/>
  <c r="N93" i="11"/>
  <c r="O93" i="11"/>
  <c r="E94" i="11"/>
  <c r="F94" i="11"/>
  <c r="G94" i="11"/>
  <c r="H94" i="11"/>
  <c r="I94" i="11"/>
  <c r="J94" i="11"/>
  <c r="K94" i="11"/>
  <c r="L94" i="11"/>
  <c r="M94" i="11"/>
  <c r="N94" i="11"/>
  <c r="O94" i="11"/>
  <c r="E95" i="11"/>
  <c r="F95" i="11"/>
  <c r="G95" i="11"/>
  <c r="H95" i="11"/>
  <c r="I95" i="11"/>
  <c r="J95" i="11"/>
  <c r="K95" i="11"/>
  <c r="L95" i="11"/>
  <c r="M95" i="11"/>
  <c r="N95" i="11"/>
  <c r="O95" i="11"/>
  <c r="E96" i="11"/>
  <c r="F96" i="11"/>
  <c r="G96" i="11"/>
  <c r="H96" i="11"/>
  <c r="I96" i="11"/>
  <c r="J96" i="11"/>
  <c r="K96" i="11"/>
  <c r="L96" i="11"/>
  <c r="M96" i="11"/>
  <c r="N96" i="11"/>
  <c r="O96" i="11"/>
  <c r="E97" i="11"/>
  <c r="F97" i="11"/>
  <c r="G97" i="11"/>
  <c r="H97" i="11"/>
  <c r="I97" i="11"/>
  <c r="J97" i="11"/>
  <c r="K97" i="11"/>
  <c r="L97" i="11"/>
  <c r="M97" i="11"/>
  <c r="N97" i="11"/>
  <c r="O97" i="11"/>
  <c r="E98" i="11"/>
  <c r="F98" i="11"/>
  <c r="G98" i="11"/>
  <c r="H98" i="11"/>
  <c r="I98" i="11"/>
  <c r="J98" i="11"/>
  <c r="K98" i="11"/>
  <c r="L98" i="11"/>
  <c r="M98" i="11"/>
  <c r="N98" i="11"/>
  <c r="O98" i="11"/>
  <c r="E99" i="11"/>
  <c r="F99" i="11"/>
  <c r="G99" i="11"/>
  <c r="H99" i="11"/>
  <c r="I99" i="11"/>
  <c r="J99" i="11"/>
  <c r="K99" i="11"/>
  <c r="L99" i="11"/>
  <c r="M99" i="11"/>
  <c r="N99" i="11"/>
  <c r="O99" i="11"/>
  <c r="E100" i="11"/>
  <c r="F100" i="11"/>
  <c r="G100" i="11"/>
  <c r="H100" i="11"/>
  <c r="I100" i="11"/>
  <c r="J100" i="11"/>
  <c r="K100" i="11"/>
  <c r="L100" i="11"/>
  <c r="M100" i="11"/>
  <c r="N100" i="11"/>
  <c r="O100" i="11"/>
  <c r="E101" i="11"/>
  <c r="F101" i="11"/>
  <c r="G101" i="11"/>
  <c r="H101" i="11"/>
  <c r="I101" i="11"/>
  <c r="J101" i="11"/>
  <c r="K101" i="11"/>
  <c r="M101" i="11"/>
  <c r="N101" i="11"/>
  <c r="O101" i="11"/>
  <c r="E102" i="11"/>
  <c r="F102" i="11"/>
  <c r="G102" i="11"/>
  <c r="H102" i="11"/>
  <c r="I102" i="11"/>
  <c r="J102" i="11"/>
  <c r="K102" i="11"/>
  <c r="M102" i="11"/>
  <c r="O102" i="11"/>
  <c r="E103" i="11"/>
  <c r="F103" i="11"/>
  <c r="G103" i="11"/>
  <c r="H103" i="11"/>
  <c r="I103" i="11"/>
  <c r="J103" i="11"/>
  <c r="K103" i="11"/>
  <c r="M103" i="11"/>
  <c r="F104" i="11"/>
  <c r="G104" i="11"/>
  <c r="H104" i="11"/>
  <c r="I104" i="11"/>
  <c r="M104" i="11"/>
  <c r="F105" i="11"/>
  <c r="H105" i="11"/>
  <c r="I105" i="11"/>
  <c r="M105" i="11"/>
  <c r="F106" i="11"/>
  <c r="H106" i="11"/>
  <c r="I106" i="11"/>
  <c r="M106" i="11"/>
  <c r="F107" i="11"/>
  <c r="H107" i="11"/>
  <c r="I107" i="11"/>
  <c r="M107" i="11"/>
  <c r="F108" i="11"/>
  <c r="H108" i="11"/>
  <c r="I108" i="11"/>
  <c r="M108" i="11"/>
  <c r="F109" i="11"/>
  <c r="H109" i="11"/>
  <c r="I109" i="11"/>
  <c r="M109" i="11"/>
  <c r="F110" i="11"/>
  <c r="H110" i="11"/>
  <c r="I110" i="11"/>
  <c r="M110" i="11"/>
  <c r="F111" i="11"/>
  <c r="H111" i="11"/>
  <c r="I111" i="11"/>
  <c r="M111" i="11"/>
  <c r="F112" i="11"/>
  <c r="H112" i="11"/>
  <c r="I112" i="11"/>
  <c r="M112" i="11"/>
  <c r="F113" i="11"/>
  <c r="H113" i="11"/>
  <c r="I113" i="11"/>
  <c r="M113" i="11"/>
  <c r="F114" i="11"/>
  <c r="H114" i="11"/>
  <c r="I114" i="11"/>
  <c r="M114" i="11"/>
  <c r="F115" i="11"/>
  <c r="H115" i="11"/>
  <c r="I115" i="11"/>
  <c r="M115" i="11"/>
  <c r="H116" i="11"/>
  <c r="I116" i="11"/>
  <c r="M116" i="11"/>
  <c r="H117" i="11"/>
  <c r="I117" i="11"/>
  <c r="M117" i="11"/>
  <c r="H118" i="11"/>
  <c r="I118" i="11"/>
  <c r="M118" i="11"/>
  <c r="H119" i="11"/>
  <c r="I119" i="11"/>
  <c r="M119" i="11"/>
  <c r="H120" i="11"/>
  <c r="I120" i="11"/>
  <c r="M120" i="11"/>
  <c r="H121" i="11"/>
  <c r="I121" i="11"/>
  <c r="M121" i="11"/>
  <c r="H122" i="11"/>
  <c r="I122" i="11"/>
  <c r="M122" i="11"/>
  <c r="H123" i="11"/>
  <c r="I123" i="11"/>
  <c r="M123" i="11"/>
  <c r="H124" i="11"/>
  <c r="I124" i="11"/>
  <c r="M124" i="11"/>
  <c r="H125" i="11"/>
  <c r="I125" i="11"/>
  <c r="M125" i="11"/>
  <c r="H126" i="11"/>
  <c r="I126" i="11"/>
  <c r="M126" i="11"/>
  <c r="H127" i="11"/>
  <c r="I127" i="11"/>
  <c r="M127" i="11"/>
  <c r="H128" i="11"/>
  <c r="I128" i="11"/>
  <c r="M128" i="11"/>
  <c r="H129" i="11"/>
  <c r="M129" i="11"/>
  <c r="H130" i="11"/>
  <c r="H131" i="11"/>
  <c r="H132" i="11"/>
  <c r="H133" i="11"/>
  <c r="H134" i="11"/>
  <c r="H135" i="11"/>
  <c r="H136" i="11"/>
  <c r="H137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E183" i="11"/>
  <c r="F183" i="11"/>
  <c r="G183" i="11"/>
  <c r="H183" i="11"/>
  <c r="I183" i="11"/>
  <c r="J183" i="11"/>
  <c r="K183" i="11"/>
  <c r="L183" i="11"/>
  <c r="M183" i="11"/>
  <c r="N183" i="11"/>
  <c r="O183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E188" i="11"/>
  <c r="F188" i="11"/>
  <c r="G188" i="11"/>
  <c r="H188" i="11"/>
  <c r="I188" i="11"/>
  <c r="J188" i="11"/>
  <c r="K188" i="11"/>
  <c r="L188" i="11"/>
  <c r="M188" i="11"/>
  <c r="N188" i="11"/>
  <c r="O188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E193" i="11"/>
  <c r="F193" i="11"/>
  <c r="G193" i="11"/>
  <c r="H193" i="11"/>
  <c r="I193" i="11"/>
  <c r="J193" i="11"/>
  <c r="K193" i="11"/>
  <c r="L193" i="11"/>
  <c r="M193" i="11"/>
  <c r="N193" i="11"/>
  <c r="O193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G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E198" i="11"/>
  <c r="F198" i="11"/>
  <c r="G198" i="11"/>
  <c r="H198" i="11"/>
  <c r="I198" i="11"/>
  <c r="J198" i="11"/>
  <c r="K198" i="11"/>
  <c r="L198" i="11"/>
  <c r="M198" i="11"/>
  <c r="N198" i="11"/>
  <c r="O198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E204" i="11"/>
  <c r="F204" i="11"/>
  <c r="G204" i="11"/>
  <c r="H204" i="11"/>
  <c r="I204" i="11"/>
  <c r="J204" i="11"/>
  <c r="K204" i="11"/>
  <c r="L204" i="11"/>
  <c r="M204" i="11"/>
  <c r="N204" i="11"/>
  <c r="O204" i="11"/>
  <c r="E205" i="11"/>
  <c r="F205" i="11"/>
  <c r="G205" i="11"/>
  <c r="H205" i="11"/>
  <c r="I205" i="11"/>
  <c r="J205" i="11"/>
  <c r="K205" i="11"/>
  <c r="L205" i="11"/>
  <c r="M205" i="11"/>
  <c r="N205" i="11"/>
  <c r="O205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E210" i="11"/>
  <c r="F210" i="11"/>
  <c r="G210" i="11"/>
  <c r="H210" i="11"/>
  <c r="I210" i="11"/>
  <c r="J210" i="11"/>
  <c r="K210" i="11"/>
  <c r="L210" i="11"/>
  <c r="M210" i="11"/>
  <c r="N210" i="11"/>
  <c r="O210" i="11"/>
  <c r="E211" i="11"/>
  <c r="F211" i="11"/>
  <c r="G211" i="11"/>
  <c r="H211" i="11"/>
  <c r="I211" i="11"/>
  <c r="J211" i="11"/>
  <c r="K211" i="11"/>
  <c r="L211" i="11"/>
  <c r="M211" i="11"/>
  <c r="N211" i="11"/>
  <c r="O211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BB3" i="11"/>
  <c r="BB4" i="11"/>
  <c r="BB5" i="11"/>
  <c r="BB6" i="11"/>
  <c r="BB7" i="11"/>
  <c r="BB8" i="11"/>
  <c r="AJ9" i="11"/>
  <c r="AV9" i="11"/>
  <c r="AZ9" i="11"/>
  <c r="BA9" i="11"/>
  <c r="BB9" i="11"/>
  <c r="BF9" i="11"/>
  <c r="AJ10" i="11"/>
  <c r="AV10" i="11"/>
  <c r="AY10" i="11"/>
  <c r="AZ10" i="11"/>
  <c r="BA10" i="11"/>
  <c r="BB10" i="11"/>
  <c r="BF10" i="11"/>
  <c r="AJ11" i="11"/>
  <c r="AV11" i="11"/>
  <c r="AY11" i="11"/>
  <c r="AZ11" i="11"/>
  <c r="BA11" i="11"/>
  <c r="BB11" i="11"/>
  <c r="BF11" i="11"/>
  <c r="AI12" i="11"/>
  <c r="AJ12" i="11"/>
  <c r="AS12" i="11"/>
  <c r="AV12" i="11"/>
  <c r="AY12" i="11"/>
  <c r="AZ12" i="11"/>
  <c r="BA12" i="11"/>
  <c r="BB12" i="11"/>
  <c r="BF12" i="11"/>
  <c r="AI13" i="11"/>
  <c r="AJ13" i="11"/>
  <c r="AS13" i="11"/>
  <c r="AV13" i="11"/>
  <c r="AY13" i="11"/>
  <c r="AZ13" i="11"/>
  <c r="BA13" i="11"/>
  <c r="BB13" i="11"/>
  <c r="BF13" i="11"/>
  <c r="BH13" i="11"/>
  <c r="AI14" i="11"/>
  <c r="AJ14" i="11"/>
  <c r="AS14" i="11"/>
  <c r="AV14" i="11"/>
  <c r="AY14" i="11"/>
  <c r="AZ14" i="11"/>
  <c r="BA14" i="11"/>
  <c r="BB14" i="11"/>
  <c r="BF14" i="11"/>
  <c r="BH14" i="11"/>
  <c r="BT14" i="11"/>
  <c r="AE15" i="11"/>
  <c r="AI15" i="11"/>
  <c r="AJ15" i="11"/>
  <c r="AO15" i="11"/>
  <c r="AS15" i="11"/>
  <c r="AV15" i="11"/>
  <c r="AY15" i="11"/>
  <c r="AZ15" i="11"/>
  <c r="BA15" i="11"/>
  <c r="BB15" i="11"/>
  <c r="BF15" i="11"/>
  <c r="BH15" i="11"/>
  <c r="BJ15" i="11"/>
  <c r="BT15" i="11"/>
  <c r="Q16" i="11"/>
  <c r="AE16" i="11"/>
  <c r="AG16" i="11"/>
  <c r="AI16" i="11"/>
  <c r="AJ16" i="11"/>
  <c r="AO16" i="11"/>
  <c r="AS16" i="11"/>
  <c r="AU16" i="11"/>
  <c r="AV16" i="11"/>
  <c r="AW16" i="11"/>
  <c r="AY16" i="11"/>
  <c r="AZ16" i="11"/>
  <c r="BA16" i="11"/>
  <c r="BB16" i="11"/>
  <c r="BF16" i="11"/>
  <c r="BH16" i="11"/>
  <c r="BJ16" i="11"/>
  <c r="BT16" i="11"/>
  <c r="Q17" i="11"/>
  <c r="AE17" i="11"/>
  <c r="AG17" i="11"/>
  <c r="AI17" i="11"/>
  <c r="AJ17" i="11"/>
  <c r="AN17" i="11"/>
  <c r="AO17" i="11"/>
  <c r="AS17" i="11"/>
  <c r="AU17" i="11"/>
  <c r="AV17" i="11"/>
  <c r="AW17" i="11"/>
  <c r="AY17" i="11"/>
  <c r="AZ17" i="11"/>
  <c r="BA17" i="11"/>
  <c r="BB17" i="11"/>
  <c r="BF17" i="11"/>
  <c r="BH17" i="11"/>
  <c r="BJ17" i="11"/>
  <c r="BT17" i="11"/>
  <c r="CB17" i="11"/>
  <c r="Q18" i="11"/>
  <c r="Z18" i="11"/>
  <c r="AE18" i="11"/>
  <c r="AG18" i="11"/>
  <c r="AI18" i="11"/>
  <c r="AJ18" i="11"/>
  <c r="AM18" i="11"/>
  <c r="AN18" i="11"/>
  <c r="AO18" i="11"/>
  <c r="AS18" i="11"/>
  <c r="AU18" i="11"/>
  <c r="AV18" i="11"/>
  <c r="AW18" i="11"/>
  <c r="AY18" i="11"/>
  <c r="AZ18" i="11"/>
  <c r="BA18" i="11"/>
  <c r="BB18" i="11"/>
  <c r="BF18" i="11"/>
  <c r="BH18" i="11"/>
  <c r="BJ18" i="11"/>
  <c r="BT18" i="11"/>
  <c r="CB18" i="11"/>
  <c r="Q19" i="11"/>
  <c r="Z19" i="11"/>
  <c r="AC19" i="11"/>
  <c r="AD19" i="11"/>
  <c r="AE19" i="11"/>
  <c r="AG19" i="11"/>
  <c r="AH19" i="11"/>
  <c r="AI19" i="11"/>
  <c r="AJ19" i="11"/>
  <c r="AL19" i="11"/>
  <c r="AM19" i="11"/>
  <c r="AN19" i="11"/>
  <c r="AO19" i="11"/>
  <c r="AS19" i="11"/>
  <c r="AU19" i="11"/>
  <c r="AV19" i="11"/>
  <c r="AW19" i="11"/>
  <c r="AY19" i="11"/>
  <c r="AZ19" i="11"/>
  <c r="BA19" i="11"/>
  <c r="BB19" i="11"/>
  <c r="BF19" i="11"/>
  <c r="BH19" i="11"/>
  <c r="BJ19" i="11"/>
  <c r="BR19" i="11"/>
  <c r="BT19" i="11"/>
  <c r="CB19" i="11"/>
  <c r="P20" i="11"/>
  <c r="Q20" i="11"/>
  <c r="R20" i="11"/>
  <c r="S20" i="11"/>
  <c r="Z20" i="11"/>
  <c r="AA20" i="11"/>
  <c r="AC20" i="11"/>
  <c r="AD20" i="11"/>
  <c r="AE20" i="11"/>
  <c r="AG20" i="11"/>
  <c r="AH20" i="11"/>
  <c r="AI20" i="11"/>
  <c r="AJ20" i="11"/>
  <c r="AK20" i="11"/>
  <c r="AL20" i="11"/>
  <c r="AM20" i="11"/>
  <c r="AN20" i="11"/>
  <c r="AO20" i="11"/>
  <c r="AS20" i="11"/>
  <c r="AU20" i="11"/>
  <c r="AV20" i="11"/>
  <c r="AW20" i="11"/>
  <c r="AY20" i="11"/>
  <c r="AZ20" i="11"/>
  <c r="BA20" i="11"/>
  <c r="BB20" i="11"/>
  <c r="BF20" i="11"/>
  <c r="BH20" i="11"/>
  <c r="BI20" i="11"/>
  <c r="BJ20" i="11"/>
  <c r="BN20" i="11"/>
  <c r="BR20" i="11"/>
  <c r="BT20" i="11"/>
  <c r="CB20" i="11"/>
  <c r="P21" i="11"/>
  <c r="Q21" i="11"/>
  <c r="R21" i="11"/>
  <c r="S21" i="11"/>
  <c r="U21" i="11"/>
  <c r="Z21" i="11"/>
  <c r="AA21" i="11"/>
  <c r="AC21" i="11"/>
  <c r="AD21" i="11"/>
  <c r="AE21" i="11"/>
  <c r="AG21" i="11"/>
  <c r="AH21" i="11"/>
  <c r="AI21" i="11"/>
  <c r="AJ21" i="11"/>
  <c r="AK21" i="11"/>
  <c r="AL21" i="11"/>
  <c r="AM21" i="11"/>
  <c r="AN21" i="11"/>
  <c r="AO21" i="11"/>
  <c r="AS21" i="11"/>
  <c r="AU21" i="11"/>
  <c r="AV21" i="11"/>
  <c r="AW21" i="11"/>
  <c r="AY21" i="11"/>
  <c r="AZ21" i="11"/>
  <c r="BA21" i="11"/>
  <c r="BB21" i="11"/>
  <c r="BF21" i="11"/>
  <c r="BH21" i="11"/>
  <c r="BI21" i="11"/>
  <c r="BJ21" i="11"/>
  <c r="BN21" i="11"/>
  <c r="BR21" i="11"/>
  <c r="BT21" i="11"/>
  <c r="BV21" i="11"/>
  <c r="CB21" i="11"/>
  <c r="P22" i="11"/>
  <c r="Q22" i="11"/>
  <c r="R22" i="11"/>
  <c r="S22" i="11"/>
  <c r="U22" i="11"/>
  <c r="V22" i="11"/>
  <c r="Z22" i="11"/>
  <c r="AA22" i="11"/>
  <c r="AC22" i="11"/>
  <c r="AD22" i="11"/>
  <c r="AE22" i="11"/>
  <c r="AG22" i="11"/>
  <c r="AH22" i="11"/>
  <c r="AI22" i="11"/>
  <c r="AJ22" i="11"/>
  <c r="AK22" i="11"/>
  <c r="AL22" i="11"/>
  <c r="AM22" i="11"/>
  <c r="AN22" i="11"/>
  <c r="AO22" i="11"/>
  <c r="AQ22" i="11"/>
  <c r="AS22" i="11"/>
  <c r="AU22" i="11"/>
  <c r="AV22" i="11"/>
  <c r="AW22" i="11"/>
  <c r="AX22" i="11"/>
  <c r="AY22" i="11"/>
  <c r="AZ22" i="11"/>
  <c r="BA22" i="11"/>
  <c r="BB22" i="11"/>
  <c r="BD22" i="11"/>
  <c r="BF22" i="11"/>
  <c r="BH22" i="11"/>
  <c r="BI22" i="11"/>
  <c r="BJ22" i="11"/>
  <c r="BN22" i="11"/>
  <c r="BR22" i="11"/>
  <c r="BS22" i="11"/>
  <c r="BT22" i="11"/>
  <c r="BV22" i="11"/>
  <c r="BY22" i="11"/>
  <c r="CB22" i="11"/>
  <c r="P23" i="11"/>
  <c r="Q23" i="11"/>
  <c r="R23" i="11"/>
  <c r="S23" i="11"/>
  <c r="U23" i="11"/>
  <c r="V23" i="11"/>
  <c r="Y23" i="11"/>
  <c r="Z23" i="11"/>
  <c r="AA23" i="11"/>
  <c r="AC23" i="11"/>
  <c r="AD23" i="11"/>
  <c r="AE23" i="11"/>
  <c r="AG23" i="11"/>
  <c r="AH23" i="11"/>
  <c r="AI23" i="11"/>
  <c r="AJ23" i="11"/>
  <c r="AK23" i="11"/>
  <c r="AL23" i="11"/>
  <c r="AM23" i="11"/>
  <c r="AN23" i="11"/>
  <c r="AO23" i="11"/>
  <c r="AP23" i="11"/>
  <c r="AQ23" i="11"/>
  <c r="AS23" i="11"/>
  <c r="AU23" i="11"/>
  <c r="AV23" i="11"/>
  <c r="AW23" i="11"/>
  <c r="AX23" i="11"/>
  <c r="AY23" i="11"/>
  <c r="AZ23" i="11"/>
  <c r="BA23" i="11"/>
  <c r="BB23" i="11"/>
  <c r="BD23" i="11"/>
  <c r="BF23" i="11"/>
  <c r="BH23" i="11"/>
  <c r="BI23" i="11"/>
  <c r="BJ23" i="11"/>
  <c r="BN23" i="11"/>
  <c r="BQ23" i="11"/>
  <c r="BR23" i="11"/>
  <c r="BS23" i="11"/>
  <c r="BT23" i="11"/>
  <c r="BV23" i="11"/>
  <c r="BY23" i="11"/>
  <c r="BZ23" i="11"/>
  <c r="CB23" i="11"/>
  <c r="CC23" i="11"/>
  <c r="P24" i="11"/>
  <c r="Q24" i="11"/>
  <c r="R24" i="11"/>
  <c r="S24" i="11"/>
  <c r="U24" i="11"/>
  <c r="V24" i="11"/>
  <c r="W24" i="11"/>
  <c r="Y24" i="11"/>
  <c r="Z24" i="11"/>
  <c r="AA24" i="11"/>
  <c r="AC24" i="11"/>
  <c r="AD24" i="11"/>
  <c r="AE24" i="11"/>
  <c r="AG24" i="11"/>
  <c r="AH24" i="11"/>
  <c r="AI24" i="11"/>
  <c r="AJ24" i="11"/>
  <c r="AK24" i="11"/>
  <c r="AL24" i="11"/>
  <c r="AM24" i="11"/>
  <c r="AN24" i="11"/>
  <c r="AO24" i="11"/>
  <c r="AP24" i="11"/>
  <c r="AQ24" i="11"/>
  <c r="AS24" i="11"/>
  <c r="AU24" i="11"/>
  <c r="AV24" i="11"/>
  <c r="AW24" i="11"/>
  <c r="AX24" i="11"/>
  <c r="AY24" i="11"/>
  <c r="AZ24" i="11"/>
  <c r="BA24" i="11"/>
  <c r="BB24" i="11"/>
  <c r="BD24" i="11"/>
  <c r="BF24" i="11"/>
  <c r="BH24" i="11"/>
  <c r="BI24" i="11"/>
  <c r="BJ24" i="11"/>
  <c r="BM24" i="11"/>
  <c r="BN24" i="11"/>
  <c r="BQ24" i="11"/>
  <c r="BR24" i="11"/>
  <c r="BS24" i="11"/>
  <c r="BT24" i="11"/>
  <c r="BV24" i="11"/>
  <c r="BY24" i="11"/>
  <c r="BZ24" i="11"/>
  <c r="CB24" i="11"/>
  <c r="CC24" i="11"/>
  <c r="P25" i="11"/>
  <c r="Q25" i="11"/>
  <c r="R25" i="11"/>
  <c r="S25" i="11"/>
  <c r="U25" i="11"/>
  <c r="V25" i="11"/>
  <c r="W25" i="11"/>
  <c r="Y25" i="11"/>
  <c r="Z25" i="11"/>
  <c r="AA25" i="11"/>
  <c r="AC25" i="11"/>
  <c r="AD25" i="11"/>
  <c r="AE25" i="11"/>
  <c r="AG25" i="11"/>
  <c r="AH25" i="11"/>
  <c r="AI25" i="11"/>
  <c r="AJ25" i="11"/>
  <c r="AK25" i="11"/>
  <c r="AL25" i="11"/>
  <c r="AM25" i="11"/>
  <c r="AN25" i="11"/>
  <c r="AO25" i="11"/>
  <c r="AP25" i="11"/>
  <c r="AQ25" i="11"/>
  <c r="AS25" i="11"/>
  <c r="AU25" i="11"/>
  <c r="AV25" i="11"/>
  <c r="AW25" i="11"/>
  <c r="AX25" i="11"/>
  <c r="AY25" i="11"/>
  <c r="AZ25" i="11"/>
  <c r="BA25" i="11"/>
  <c r="BB25" i="11"/>
  <c r="BD25" i="11"/>
  <c r="BF25" i="11"/>
  <c r="BG25" i="11"/>
  <c r="BH25" i="11"/>
  <c r="BI25" i="11"/>
  <c r="BJ25" i="11"/>
  <c r="BM25" i="11"/>
  <c r="BN25" i="11"/>
  <c r="BQ25" i="11"/>
  <c r="BR25" i="11"/>
  <c r="BS25" i="11"/>
  <c r="BT25" i="11"/>
  <c r="BU25" i="11"/>
  <c r="BV25" i="11"/>
  <c r="BY25" i="11"/>
  <c r="BZ25" i="11"/>
  <c r="CB25" i="11"/>
  <c r="CC25" i="11"/>
  <c r="P26" i="11"/>
  <c r="Q26" i="11"/>
  <c r="R26" i="11"/>
  <c r="S26" i="11"/>
  <c r="U26" i="11"/>
  <c r="V26" i="11"/>
  <c r="W26" i="11"/>
  <c r="Y26" i="11"/>
  <c r="Z26" i="11"/>
  <c r="AA26" i="11"/>
  <c r="AC26" i="11"/>
  <c r="AD26" i="11"/>
  <c r="AE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U26" i="11"/>
  <c r="AV26" i="11"/>
  <c r="AW26" i="11"/>
  <c r="AX26" i="11"/>
  <c r="AY26" i="11"/>
  <c r="AZ26" i="11"/>
  <c r="BA26" i="11"/>
  <c r="BB26" i="11"/>
  <c r="BD26" i="11"/>
  <c r="BF26" i="11"/>
  <c r="BG26" i="11"/>
  <c r="BH26" i="11"/>
  <c r="BI26" i="11"/>
  <c r="BJ26" i="11"/>
  <c r="BL26" i="11"/>
  <c r="BM26" i="11"/>
  <c r="BN26" i="11"/>
  <c r="BQ26" i="11"/>
  <c r="BR26" i="11"/>
  <c r="BS26" i="11"/>
  <c r="BT26" i="11"/>
  <c r="BU26" i="11"/>
  <c r="BV26" i="11"/>
  <c r="BX26" i="11"/>
  <c r="BY26" i="11"/>
  <c r="BZ26" i="11"/>
  <c r="CB26" i="11"/>
  <c r="CC26" i="11"/>
  <c r="P27" i="11"/>
  <c r="Q27" i="11"/>
  <c r="R27" i="11"/>
  <c r="S27" i="11"/>
  <c r="U27" i="11"/>
  <c r="V27" i="11"/>
  <c r="W27" i="11"/>
  <c r="Y27" i="11"/>
  <c r="Z27" i="11"/>
  <c r="AA27" i="11"/>
  <c r="AC27" i="11"/>
  <c r="AD27" i="11"/>
  <c r="AE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U27" i="11"/>
  <c r="AV27" i="11"/>
  <c r="AW27" i="11"/>
  <c r="AX27" i="11"/>
  <c r="AY27" i="11"/>
  <c r="AZ27" i="11"/>
  <c r="BA27" i="11"/>
  <c r="BB27" i="11"/>
  <c r="BD27" i="11"/>
  <c r="BF27" i="11"/>
  <c r="BG27" i="11"/>
  <c r="BH27" i="11"/>
  <c r="BI27" i="11"/>
  <c r="BJ27" i="11"/>
  <c r="BL27" i="11"/>
  <c r="BM27" i="11"/>
  <c r="BN27" i="11"/>
  <c r="BQ27" i="11"/>
  <c r="BR27" i="11"/>
  <c r="BS27" i="11"/>
  <c r="BT27" i="11"/>
  <c r="BU27" i="11"/>
  <c r="BV27" i="11"/>
  <c r="BW27" i="11"/>
  <c r="BX27" i="11"/>
  <c r="BY27" i="11"/>
  <c r="BZ27" i="11"/>
  <c r="CB27" i="11"/>
  <c r="CC27" i="11"/>
  <c r="P28" i="11"/>
  <c r="Q28" i="11"/>
  <c r="R28" i="11"/>
  <c r="S28" i="11"/>
  <c r="U28" i="11"/>
  <c r="V28" i="11"/>
  <c r="W28" i="11"/>
  <c r="X28" i="11"/>
  <c r="Y28" i="11"/>
  <c r="Z28" i="11"/>
  <c r="AA28" i="11"/>
  <c r="AC28" i="11"/>
  <c r="AD28" i="11"/>
  <c r="AE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U28" i="11"/>
  <c r="AV28" i="11"/>
  <c r="AW28" i="11"/>
  <c r="AX28" i="11"/>
  <c r="AY28" i="11"/>
  <c r="AZ28" i="11"/>
  <c r="BA28" i="11"/>
  <c r="BB28" i="11"/>
  <c r="BC28" i="11"/>
  <c r="BD28" i="11"/>
  <c r="BF28" i="11"/>
  <c r="BG28" i="11"/>
  <c r="BH28" i="11"/>
  <c r="BI28" i="11"/>
  <c r="BJ28" i="11"/>
  <c r="BL28" i="11"/>
  <c r="BM28" i="11"/>
  <c r="BN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P29" i="11"/>
  <c r="Q29" i="11"/>
  <c r="R29" i="11"/>
  <c r="S29" i="11"/>
  <c r="U29" i="11"/>
  <c r="V29" i="11"/>
  <c r="W29" i="11"/>
  <c r="X29" i="11"/>
  <c r="Y29" i="11"/>
  <c r="Z29" i="11"/>
  <c r="AA29" i="11"/>
  <c r="AC29" i="11"/>
  <c r="AD29" i="11"/>
  <c r="AE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F29" i="11"/>
  <c r="BG29" i="11"/>
  <c r="BH29" i="11"/>
  <c r="BI29" i="11"/>
  <c r="BJ29" i="11"/>
  <c r="BL29" i="11"/>
  <c r="BM29" i="11"/>
  <c r="BN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P30" i="11"/>
  <c r="Q30" i="11"/>
  <c r="R30" i="11"/>
  <c r="S30" i="11"/>
  <c r="U30" i="11"/>
  <c r="V30" i="11"/>
  <c r="W30" i="11"/>
  <c r="X30" i="11"/>
  <c r="Y30" i="11"/>
  <c r="Z30" i="11"/>
  <c r="AA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L30" i="11"/>
  <c r="BM30" i="11"/>
  <c r="BN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P31" i="11"/>
  <c r="Q31" i="11"/>
  <c r="R31" i="11"/>
  <c r="S31" i="11"/>
  <c r="U31" i="11"/>
  <c r="V31" i="11"/>
  <c r="W31" i="11"/>
  <c r="X31" i="11"/>
  <c r="Y31" i="11"/>
  <c r="Z31" i="11"/>
  <c r="AA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L31" i="11"/>
  <c r="BM31" i="11"/>
  <c r="BN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P32" i="11"/>
  <c r="Q32" i="11"/>
  <c r="R32" i="11"/>
  <c r="S32" i="11"/>
  <c r="U32" i="11"/>
  <c r="V32" i="11"/>
  <c r="W32" i="11"/>
  <c r="X32" i="11"/>
  <c r="Y32" i="11"/>
  <c r="Z32" i="11"/>
  <c r="AA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L32" i="11"/>
  <c r="BM32" i="11"/>
  <c r="BN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P33" i="11"/>
  <c r="Q33" i="11"/>
  <c r="R33" i="11"/>
  <c r="S33" i="11"/>
  <c r="U33" i="11"/>
  <c r="V33" i="11"/>
  <c r="W33" i="11"/>
  <c r="X33" i="11"/>
  <c r="Y33" i="11"/>
  <c r="Z33" i="11"/>
  <c r="AA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L33" i="11"/>
  <c r="BM33" i="11"/>
  <c r="BN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P34" i="11"/>
  <c r="Q34" i="11"/>
  <c r="R34" i="11"/>
  <c r="S34" i="11"/>
  <c r="U34" i="11"/>
  <c r="V34" i="11"/>
  <c r="W34" i="11"/>
  <c r="X34" i="11"/>
  <c r="Y34" i="11"/>
  <c r="Z34" i="11"/>
  <c r="AA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L34" i="11"/>
  <c r="BM34" i="11"/>
  <c r="BN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P35" i="11"/>
  <c r="Q35" i="11"/>
  <c r="R35" i="11"/>
  <c r="S35" i="11"/>
  <c r="U35" i="11"/>
  <c r="V35" i="11"/>
  <c r="W35" i="11"/>
  <c r="X35" i="11"/>
  <c r="Y35" i="11"/>
  <c r="Z35" i="11"/>
  <c r="AA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L35" i="11"/>
  <c r="BM35" i="11"/>
  <c r="BN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P36" i="11"/>
  <c r="Q36" i="11"/>
  <c r="R36" i="11"/>
  <c r="S36" i="11"/>
  <c r="U36" i="11"/>
  <c r="V36" i="11"/>
  <c r="W36" i="11"/>
  <c r="X36" i="11"/>
  <c r="Y36" i="11"/>
  <c r="Z36" i="11"/>
  <c r="AA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L36" i="11"/>
  <c r="BM36" i="11"/>
  <c r="BN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P37" i="11"/>
  <c r="Q37" i="11"/>
  <c r="R37" i="11"/>
  <c r="S37" i="11"/>
  <c r="U37" i="11"/>
  <c r="V37" i="11"/>
  <c r="W37" i="11"/>
  <c r="X37" i="11"/>
  <c r="Y37" i="11"/>
  <c r="Z37" i="11"/>
  <c r="AA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L37" i="11"/>
  <c r="BM37" i="11"/>
  <c r="BN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P38" i="11"/>
  <c r="Q38" i="11"/>
  <c r="R38" i="11"/>
  <c r="S38" i="11"/>
  <c r="U38" i="11"/>
  <c r="V38" i="11"/>
  <c r="W38" i="11"/>
  <c r="X38" i="11"/>
  <c r="Y38" i="11"/>
  <c r="Z38" i="11"/>
  <c r="AA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L38" i="11"/>
  <c r="BM38" i="11"/>
  <c r="BN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P39" i="11"/>
  <c r="Q39" i="11"/>
  <c r="R39" i="11"/>
  <c r="S39" i="11"/>
  <c r="U39" i="11"/>
  <c r="V39" i="11"/>
  <c r="W39" i="11"/>
  <c r="X39" i="11"/>
  <c r="Y39" i="11"/>
  <c r="Z39" i="11"/>
  <c r="AA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L39" i="11"/>
  <c r="BM39" i="11"/>
  <c r="BN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P40" i="11"/>
  <c r="Q40" i="11"/>
  <c r="R40" i="11"/>
  <c r="S40" i="11"/>
  <c r="U40" i="11"/>
  <c r="V40" i="11"/>
  <c r="W40" i="11"/>
  <c r="X40" i="11"/>
  <c r="Y40" i="11"/>
  <c r="Z40" i="11"/>
  <c r="AA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L40" i="11"/>
  <c r="BM40" i="11"/>
  <c r="BN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P41" i="11"/>
  <c r="Q41" i="11"/>
  <c r="R41" i="11"/>
  <c r="S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L41" i="11"/>
  <c r="BM41" i="11"/>
  <c r="BN41" i="11"/>
  <c r="BP41" i="11"/>
  <c r="BQ41" i="11"/>
  <c r="BR41" i="11"/>
  <c r="BS41" i="11"/>
  <c r="BT41" i="11"/>
  <c r="BU41" i="11"/>
  <c r="BV41" i="11"/>
  <c r="BW41" i="11"/>
  <c r="BX41" i="11"/>
  <c r="BY41" i="11"/>
  <c r="BZ41" i="11"/>
  <c r="CA41" i="11"/>
  <c r="CB41" i="11"/>
  <c r="CC41" i="11"/>
  <c r="P42" i="11"/>
  <c r="Q42" i="11"/>
  <c r="R42" i="11"/>
  <c r="S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L42" i="11"/>
  <c r="BM42" i="11"/>
  <c r="BN42" i="11"/>
  <c r="BP42" i="11"/>
  <c r="BQ42" i="11"/>
  <c r="BR42" i="11"/>
  <c r="BS42" i="11"/>
  <c r="BT42" i="11"/>
  <c r="BU42" i="11"/>
  <c r="BV42" i="11"/>
  <c r="BW42" i="11"/>
  <c r="BX42" i="11"/>
  <c r="BY42" i="11"/>
  <c r="BZ42" i="11"/>
  <c r="CA42" i="11"/>
  <c r="CB42" i="11"/>
  <c r="CC42" i="11"/>
  <c r="P43" i="11"/>
  <c r="Q43" i="11"/>
  <c r="R43" i="11"/>
  <c r="S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L43" i="11"/>
  <c r="BM43" i="11"/>
  <c r="BN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P44" i="11"/>
  <c r="Q44" i="11"/>
  <c r="R44" i="11"/>
  <c r="S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L44" i="11"/>
  <c r="BM44" i="11"/>
  <c r="BN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P45" i="11"/>
  <c r="Q45" i="11"/>
  <c r="R45" i="11"/>
  <c r="S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L45" i="11"/>
  <c r="BM45" i="11"/>
  <c r="BN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P46" i="11"/>
  <c r="Q46" i="11"/>
  <c r="R46" i="11"/>
  <c r="S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P47" i="11"/>
  <c r="Q47" i="11"/>
  <c r="R47" i="11"/>
  <c r="S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P48" i="11"/>
  <c r="Q48" i="11"/>
  <c r="R48" i="11"/>
  <c r="S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P48" i="11"/>
  <c r="BQ48" i="11"/>
  <c r="BR48" i="11"/>
  <c r="BS48" i="11"/>
  <c r="BT48" i="11"/>
  <c r="BU48" i="11"/>
  <c r="BV48" i="11"/>
  <c r="BW48" i="11"/>
  <c r="BX48" i="11"/>
  <c r="BY48" i="11"/>
  <c r="BZ48" i="11"/>
  <c r="CA48" i="11"/>
  <c r="CB48" i="11"/>
  <c r="CC48" i="11"/>
  <c r="P49" i="11"/>
  <c r="Q49" i="11"/>
  <c r="R49" i="11"/>
  <c r="S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BP49" i="11"/>
  <c r="BQ49" i="11"/>
  <c r="BR49" i="11"/>
  <c r="BS49" i="11"/>
  <c r="BT49" i="11"/>
  <c r="BU49" i="11"/>
  <c r="BV49" i="11"/>
  <c r="BW49" i="11"/>
  <c r="BX49" i="11"/>
  <c r="BY49" i="11"/>
  <c r="BZ49" i="11"/>
  <c r="CA49" i="11"/>
  <c r="CB49" i="11"/>
  <c r="CC49" i="11"/>
  <c r="P50" i="11"/>
  <c r="Q50" i="11"/>
  <c r="R50" i="11"/>
  <c r="S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BP50" i="11"/>
  <c r="BQ50" i="11"/>
  <c r="BR50" i="11"/>
  <c r="BS50" i="11"/>
  <c r="BT50" i="11"/>
  <c r="BU50" i="11"/>
  <c r="BV50" i="11"/>
  <c r="BW50" i="11"/>
  <c r="BX50" i="11"/>
  <c r="BY50" i="11"/>
  <c r="BZ50" i="11"/>
  <c r="CA50" i="11"/>
  <c r="CB50" i="11"/>
  <c r="CC50" i="11"/>
  <c r="P51" i="11"/>
  <c r="Q51" i="11"/>
  <c r="R51" i="11"/>
  <c r="S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BP51" i="11"/>
  <c r="BQ51" i="11"/>
  <c r="BR51" i="11"/>
  <c r="BS51" i="11"/>
  <c r="BT51" i="11"/>
  <c r="BU51" i="11"/>
  <c r="BV51" i="11"/>
  <c r="BW51" i="11"/>
  <c r="BX51" i="11"/>
  <c r="BY51" i="11"/>
  <c r="BZ51" i="11"/>
  <c r="CA51" i="11"/>
  <c r="CB51" i="11"/>
  <c r="CC51" i="11"/>
  <c r="P52" i="11"/>
  <c r="Q52" i="11"/>
  <c r="R52" i="11"/>
  <c r="S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BP52" i="11"/>
  <c r="BQ52" i="11"/>
  <c r="BR52" i="11"/>
  <c r="BS52" i="11"/>
  <c r="BT52" i="11"/>
  <c r="BU52" i="11"/>
  <c r="BV52" i="11"/>
  <c r="BW52" i="11"/>
  <c r="BX52" i="11"/>
  <c r="BY52" i="11"/>
  <c r="BZ52" i="11"/>
  <c r="CA52" i="11"/>
  <c r="CB52" i="11"/>
  <c r="CC52" i="11"/>
  <c r="P53" i="11"/>
  <c r="Q53" i="11"/>
  <c r="R53" i="11"/>
  <c r="S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BP53" i="11"/>
  <c r="BQ53" i="11"/>
  <c r="BR53" i="11"/>
  <c r="BS53" i="11"/>
  <c r="BT53" i="11"/>
  <c r="BU53" i="11"/>
  <c r="BV53" i="11"/>
  <c r="BW53" i="11"/>
  <c r="BX53" i="11"/>
  <c r="BY53" i="11"/>
  <c r="BZ53" i="11"/>
  <c r="CA53" i="11"/>
  <c r="CB53" i="11"/>
  <c r="CC53" i="11"/>
  <c r="P54" i="11"/>
  <c r="Q54" i="11"/>
  <c r="R54" i="11"/>
  <c r="S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BP54" i="11"/>
  <c r="BQ54" i="11"/>
  <c r="BR54" i="11"/>
  <c r="BS54" i="11"/>
  <c r="BT54" i="11"/>
  <c r="BU54" i="11"/>
  <c r="BV54" i="11"/>
  <c r="BW54" i="11"/>
  <c r="BX54" i="11"/>
  <c r="BY54" i="11"/>
  <c r="BZ54" i="11"/>
  <c r="CA54" i="11"/>
  <c r="CB54" i="11"/>
  <c r="CC54" i="11"/>
  <c r="P55" i="11"/>
  <c r="Q55" i="11"/>
  <c r="R55" i="11"/>
  <c r="S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BP55" i="11"/>
  <c r="BQ55" i="11"/>
  <c r="BR55" i="11"/>
  <c r="BS55" i="11"/>
  <c r="BT55" i="11"/>
  <c r="BU55" i="11"/>
  <c r="BV55" i="11"/>
  <c r="BW55" i="11"/>
  <c r="BX55" i="11"/>
  <c r="BY55" i="11"/>
  <c r="BZ55" i="11"/>
  <c r="CA55" i="11"/>
  <c r="CB55" i="11"/>
  <c r="CC55" i="11"/>
  <c r="P56" i="11"/>
  <c r="Q56" i="11"/>
  <c r="R56" i="11"/>
  <c r="S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BP56" i="11"/>
  <c r="BQ56" i="11"/>
  <c r="BR56" i="11"/>
  <c r="BS56" i="11"/>
  <c r="BT56" i="11"/>
  <c r="BU56" i="11"/>
  <c r="BV56" i="11"/>
  <c r="BW56" i="11"/>
  <c r="BX56" i="11"/>
  <c r="BY56" i="11"/>
  <c r="BZ56" i="11"/>
  <c r="CA56" i="11"/>
  <c r="CB56" i="11"/>
  <c r="CC56" i="11"/>
  <c r="P57" i="11"/>
  <c r="Q57" i="11"/>
  <c r="R57" i="11"/>
  <c r="S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BP57" i="11"/>
  <c r="BQ57" i="11"/>
  <c r="BR57" i="11"/>
  <c r="BS57" i="11"/>
  <c r="BT57" i="11"/>
  <c r="BU57" i="11"/>
  <c r="BV57" i="11"/>
  <c r="BW57" i="11"/>
  <c r="BX57" i="11"/>
  <c r="BY57" i="11"/>
  <c r="BZ57" i="11"/>
  <c r="CA57" i="11"/>
  <c r="CB57" i="11"/>
  <c r="CC57" i="11"/>
  <c r="P58" i="11"/>
  <c r="Q58" i="11"/>
  <c r="R58" i="11"/>
  <c r="S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BP58" i="11"/>
  <c r="BQ58" i="11"/>
  <c r="BR58" i="11"/>
  <c r="BS58" i="11"/>
  <c r="BT58" i="11"/>
  <c r="BU58" i="11"/>
  <c r="BV58" i="11"/>
  <c r="BW58" i="11"/>
  <c r="BX58" i="11"/>
  <c r="BY58" i="11"/>
  <c r="BZ58" i="11"/>
  <c r="CA58" i="11"/>
  <c r="CB58" i="11"/>
  <c r="CC58" i="11"/>
  <c r="P59" i="11"/>
  <c r="Q59" i="11"/>
  <c r="R59" i="11"/>
  <c r="S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BP59" i="11"/>
  <c r="BQ59" i="11"/>
  <c r="BR59" i="11"/>
  <c r="BS59" i="11"/>
  <c r="BT59" i="11"/>
  <c r="BU59" i="11"/>
  <c r="BV59" i="11"/>
  <c r="BW59" i="11"/>
  <c r="BX59" i="11"/>
  <c r="BY59" i="11"/>
  <c r="BZ59" i="11"/>
  <c r="CA59" i="11"/>
  <c r="CB59" i="11"/>
  <c r="CC59" i="11"/>
  <c r="P60" i="11"/>
  <c r="Q60" i="11"/>
  <c r="R60" i="11"/>
  <c r="S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BP60" i="11"/>
  <c r="BQ60" i="11"/>
  <c r="BR60" i="11"/>
  <c r="BS60" i="11"/>
  <c r="BT60" i="11"/>
  <c r="BU60" i="11"/>
  <c r="BV60" i="11"/>
  <c r="BW60" i="11"/>
  <c r="BX60" i="11"/>
  <c r="BY60" i="11"/>
  <c r="BZ60" i="11"/>
  <c r="CA60" i="11"/>
  <c r="CB60" i="11"/>
  <c r="CC60" i="11"/>
  <c r="P61" i="11"/>
  <c r="Q61" i="11"/>
  <c r="R61" i="11"/>
  <c r="S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BP61" i="11"/>
  <c r="BQ61" i="11"/>
  <c r="BR61" i="11"/>
  <c r="BS61" i="11"/>
  <c r="BT61" i="11"/>
  <c r="BU61" i="11"/>
  <c r="BV61" i="11"/>
  <c r="BW61" i="11"/>
  <c r="BX61" i="11"/>
  <c r="BY61" i="11"/>
  <c r="BZ61" i="11"/>
  <c r="CA61" i="11"/>
  <c r="CB61" i="11"/>
  <c r="CC61" i="11"/>
  <c r="P62" i="11"/>
  <c r="Q62" i="11"/>
  <c r="R62" i="11"/>
  <c r="S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BP62" i="11"/>
  <c r="BQ62" i="11"/>
  <c r="BR62" i="11"/>
  <c r="BS62" i="11"/>
  <c r="BT62" i="11"/>
  <c r="BU62" i="11"/>
  <c r="BV62" i="11"/>
  <c r="BW62" i="11"/>
  <c r="BX62" i="11"/>
  <c r="BY62" i="11"/>
  <c r="BZ62" i="11"/>
  <c r="CA62" i="11"/>
  <c r="CB62" i="11"/>
  <c r="CC62" i="11"/>
  <c r="P63" i="11"/>
  <c r="Q63" i="11"/>
  <c r="R63" i="11"/>
  <c r="S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BP63" i="11"/>
  <c r="BQ63" i="11"/>
  <c r="BR63" i="11"/>
  <c r="BS63" i="11"/>
  <c r="BT63" i="11"/>
  <c r="BU63" i="11"/>
  <c r="BV63" i="11"/>
  <c r="BW63" i="11"/>
  <c r="BX63" i="11"/>
  <c r="BY63" i="11"/>
  <c r="BZ63" i="11"/>
  <c r="CA63" i="11"/>
  <c r="CB63" i="11"/>
  <c r="CC63" i="11"/>
  <c r="P64" i="11"/>
  <c r="Q64" i="11"/>
  <c r="R64" i="11"/>
  <c r="S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BP64" i="11"/>
  <c r="BQ64" i="11"/>
  <c r="BR64" i="11"/>
  <c r="BS64" i="11"/>
  <c r="BT64" i="11"/>
  <c r="BU64" i="11"/>
  <c r="BV64" i="11"/>
  <c r="BW64" i="11"/>
  <c r="BX64" i="11"/>
  <c r="BY64" i="11"/>
  <c r="BZ64" i="11"/>
  <c r="CA64" i="11"/>
  <c r="CB64" i="11"/>
  <c r="CC64" i="11"/>
  <c r="P65" i="11"/>
  <c r="Q65" i="11"/>
  <c r="R65" i="11"/>
  <c r="S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BP65" i="11"/>
  <c r="BQ65" i="11"/>
  <c r="BR65" i="11"/>
  <c r="BS65" i="11"/>
  <c r="BT65" i="11"/>
  <c r="BU65" i="11"/>
  <c r="BV65" i="11"/>
  <c r="BW65" i="11"/>
  <c r="BX65" i="11"/>
  <c r="BY65" i="11"/>
  <c r="BZ65" i="11"/>
  <c r="CA65" i="11"/>
  <c r="CB65" i="11"/>
  <c r="CC65" i="11"/>
  <c r="P66" i="11"/>
  <c r="Q66" i="11"/>
  <c r="R66" i="11"/>
  <c r="S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BP66" i="11"/>
  <c r="BQ66" i="11"/>
  <c r="BR66" i="11"/>
  <c r="BS66" i="11"/>
  <c r="BT66" i="11"/>
  <c r="BU66" i="11"/>
  <c r="BV66" i="11"/>
  <c r="BW66" i="11"/>
  <c r="BX66" i="11"/>
  <c r="BY66" i="11"/>
  <c r="BZ66" i="11"/>
  <c r="CA66" i="11"/>
  <c r="CB66" i="11"/>
  <c r="CC66" i="11"/>
  <c r="P67" i="11"/>
  <c r="Q67" i="11"/>
  <c r="R67" i="11"/>
  <c r="S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BP67" i="11"/>
  <c r="BQ67" i="11"/>
  <c r="BR67" i="11"/>
  <c r="BS67" i="11"/>
  <c r="BT67" i="11"/>
  <c r="BU67" i="11"/>
  <c r="BV67" i="11"/>
  <c r="BW67" i="11"/>
  <c r="BX67" i="11"/>
  <c r="BY67" i="11"/>
  <c r="BZ67" i="11"/>
  <c r="CA67" i="11"/>
  <c r="CB67" i="11"/>
  <c r="CC67" i="11"/>
  <c r="P68" i="11"/>
  <c r="Q68" i="11"/>
  <c r="R68" i="11"/>
  <c r="S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BP68" i="11"/>
  <c r="BQ68" i="11"/>
  <c r="BR68" i="11"/>
  <c r="BS68" i="11"/>
  <c r="BT68" i="11"/>
  <c r="BU68" i="11"/>
  <c r="BV68" i="11"/>
  <c r="BW68" i="11"/>
  <c r="BX68" i="11"/>
  <c r="BY68" i="11"/>
  <c r="BZ68" i="11"/>
  <c r="CA68" i="11"/>
  <c r="CB68" i="11"/>
  <c r="CC68" i="11"/>
  <c r="P69" i="11"/>
  <c r="Q69" i="11"/>
  <c r="R69" i="11"/>
  <c r="S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BP69" i="11"/>
  <c r="BQ69" i="11"/>
  <c r="BR69" i="11"/>
  <c r="BS69" i="11"/>
  <c r="BT69" i="11"/>
  <c r="BU69" i="11"/>
  <c r="BV69" i="11"/>
  <c r="BW69" i="11"/>
  <c r="BX69" i="11"/>
  <c r="BY69" i="11"/>
  <c r="BZ69" i="11"/>
  <c r="CA69" i="11"/>
  <c r="CB69" i="11"/>
  <c r="CC69" i="11"/>
  <c r="P70" i="11"/>
  <c r="Q70" i="11"/>
  <c r="R70" i="11"/>
  <c r="S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BP70" i="11"/>
  <c r="BQ70" i="11"/>
  <c r="BR70" i="11"/>
  <c r="BS70" i="11"/>
  <c r="BT70" i="11"/>
  <c r="BU70" i="11"/>
  <c r="BV70" i="11"/>
  <c r="BW70" i="11"/>
  <c r="BX70" i="11"/>
  <c r="BY70" i="11"/>
  <c r="BZ70" i="11"/>
  <c r="CA70" i="11"/>
  <c r="CB70" i="11"/>
  <c r="CC70" i="11"/>
  <c r="P71" i="11"/>
  <c r="Q71" i="11"/>
  <c r="R71" i="11"/>
  <c r="S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BP71" i="11"/>
  <c r="BQ71" i="11"/>
  <c r="BR71" i="11"/>
  <c r="BS71" i="11"/>
  <c r="BT71" i="11"/>
  <c r="BU71" i="11"/>
  <c r="BV71" i="11"/>
  <c r="BW71" i="11"/>
  <c r="BX71" i="11"/>
  <c r="BY71" i="11"/>
  <c r="BZ71" i="11"/>
  <c r="CA71" i="11"/>
  <c r="CB71" i="11"/>
  <c r="CC71" i="11"/>
  <c r="P72" i="11"/>
  <c r="Q72" i="11"/>
  <c r="R72" i="11"/>
  <c r="S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BP72" i="11"/>
  <c r="BQ72" i="11"/>
  <c r="BR72" i="11"/>
  <c r="BS72" i="11"/>
  <c r="BT72" i="11"/>
  <c r="BU72" i="11"/>
  <c r="BV72" i="11"/>
  <c r="BW72" i="11"/>
  <c r="BX72" i="11"/>
  <c r="BY72" i="11"/>
  <c r="BZ72" i="11"/>
  <c r="CA72" i="11"/>
  <c r="CB72" i="11"/>
  <c r="CC72" i="11"/>
  <c r="P73" i="11"/>
  <c r="Q73" i="11"/>
  <c r="R73" i="11"/>
  <c r="S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BP73" i="11"/>
  <c r="BQ73" i="11"/>
  <c r="BR73" i="11"/>
  <c r="BS73" i="11"/>
  <c r="BT73" i="11"/>
  <c r="BU73" i="11"/>
  <c r="BV73" i="11"/>
  <c r="BW73" i="11"/>
  <c r="BX73" i="11"/>
  <c r="BY73" i="11"/>
  <c r="BZ73" i="11"/>
  <c r="CA73" i="11"/>
  <c r="CB73" i="11"/>
  <c r="CC73" i="11"/>
  <c r="P74" i="11"/>
  <c r="Q74" i="11"/>
  <c r="R74" i="11"/>
  <c r="S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BP74" i="11"/>
  <c r="BQ74" i="11"/>
  <c r="BR74" i="11"/>
  <c r="BS74" i="11"/>
  <c r="BT74" i="11"/>
  <c r="BU74" i="11"/>
  <c r="BV74" i="11"/>
  <c r="BW74" i="11"/>
  <c r="BX74" i="11"/>
  <c r="BY74" i="11"/>
  <c r="BZ74" i="11"/>
  <c r="CA74" i="11"/>
  <c r="CB74" i="11"/>
  <c r="CC74" i="11"/>
  <c r="P75" i="11"/>
  <c r="Q75" i="11"/>
  <c r="R75" i="11"/>
  <c r="S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BP75" i="11"/>
  <c r="BQ75" i="11"/>
  <c r="BR75" i="11"/>
  <c r="BS75" i="11"/>
  <c r="BT75" i="11"/>
  <c r="BU75" i="11"/>
  <c r="BV75" i="11"/>
  <c r="BW75" i="11"/>
  <c r="BX75" i="11"/>
  <c r="BY75" i="11"/>
  <c r="BZ75" i="11"/>
  <c r="CA75" i="11"/>
  <c r="CB75" i="11"/>
  <c r="CC75" i="11"/>
  <c r="P76" i="11"/>
  <c r="Q76" i="11"/>
  <c r="R76" i="11"/>
  <c r="S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BP76" i="11"/>
  <c r="BQ76" i="11"/>
  <c r="BR76" i="11"/>
  <c r="BS76" i="11"/>
  <c r="BT76" i="11"/>
  <c r="BU76" i="11"/>
  <c r="BV76" i="11"/>
  <c r="BW76" i="11"/>
  <c r="BX76" i="11"/>
  <c r="BY76" i="11"/>
  <c r="BZ76" i="11"/>
  <c r="CA76" i="11"/>
  <c r="CB76" i="11"/>
  <c r="CC76" i="11"/>
  <c r="P77" i="11"/>
  <c r="Q77" i="11"/>
  <c r="R77" i="11"/>
  <c r="S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J77" i="11"/>
  <c r="AK77" i="11"/>
  <c r="AL77" i="11"/>
  <c r="AM77" i="11"/>
  <c r="AN77" i="11"/>
  <c r="AO77" i="11"/>
  <c r="AP77" i="11"/>
  <c r="AQ77" i="11"/>
  <c r="AR77" i="11"/>
  <c r="AS77" i="11"/>
  <c r="AT77" i="11"/>
  <c r="AU77" i="11"/>
  <c r="AV77" i="11"/>
  <c r="AW77" i="11"/>
  <c r="AX77" i="11"/>
  <c r="AY77" i="11"/>
  <c r="AZ77" i="11"/>
  <c r="BA77" i="11"/>
  <c r="BB77" i="11"/>
  <c r="BC77" i="11"/>
  <c r="BD77" i="11"/>
  <c r="BE77" i="11"/>
  <c r="BF77" i="11"/>
  <c r="BG77" i="11"/>
  <c r="BH77" i="11"/>
  <c r="BI77" i="11"/>
  <c r="BJ77" i="11"/>
  <c r="BK77" i="11"/>
  <c r="BL77" i="11"/>
  <c r="BM77" i="11"/>
  <c r="BN77" i="11"/>
  <c r="BO77" i="11"/>
  <c r="BP77" i="11"/>
  <c r="BQ77" i="11"/>
  <c r="BR77" i="11"/>
  <c r="BS77" i="11"/>
  <c r="BT77" i="11"/>
  <c r="BU77" i="11"/>
  <c r="BV77" i="11"/>
  <c r="BW77" i="11"/>
  <c r="BX77" i="11"/>
  <c r="BY77" i="11"/>
  <c r="BZ77" i="11"/>
  <c r="CA77" i="11"/>
  <c r="CB77" i="11"/>
  <c r="CC77" i="11"/>
  <c r="P78" i="11"/>
  <c r="Q78" i="11"/>
  <c r="R78" i="11"/>
  <c r="S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AU78" i="11"/>
  <c r="AV78" i="11"/>
  <c r="AW78" i="11"/>
  <c r="AX78" i="11"/>
  <c r="AY78" i="11"/>
  <c r="AZ78" i="11"/>
  <c r="BA78" i="11"/>
  <c r="BB78" i="11"/>
  <c r="BC78" i="11"/>
  <c r="BD78" i="11"/>
  <c r="BE78" i="11"/>
  <c r="BF78" i="11"/>
  <c r="BG78" i="11"/>
  <c r="BH78" i="11"/>
  <c r="BI78" i="11"/>
  <c r="BJ78" i="11"/>
  <c r="BK78" i="11"/>
  <c r="BL78" i="11"/>
  <c r="BM78" i="11"/>
  <c r="BN78" i="11"/>
  <c r="BO78" i="11"/>
  <c r="BP78" i="11"/>
  <c r="BQ78" i="11"/>
  <c r="BR78" i="11"/>
  <c r="BS78" i="11"/>
  <c r="BT78" i="11"/>
  <c r="BU78" i="11"/>
  <c r="BV78" i="11"/>
  <c r="BW78" i="11"/>
  <c r="BX78" i="11"/>
  <c r="BY78" i="11"/>
  <c r="BZ78" i="11"/>
  <c r="CA78" i="11"/>
  <c r="CB78" i="11"/>
  <c r="CC78" i="11"/>
  <c r="P79" i="11"/>
  <c r="Q79" i="11"/>
  <c r="R79" i="11"/>
  <c r="S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AU79" i="11"/>
  <c r="AV79" i="11"/>
  <c r="AW79" i="11"/>
  <c r="AX79" i="11"/>
  <c r="AY79" i="11"/>
  <c r="AZ79" i="11"/>
  <c r="BA79" i="11"/>
  <c r="BB79" i="11"/>
  <c r="BC79" i="11"/>
  <c r="BD79" i="11"/>
  <c r="BE79" i="11"/>
  <c r="BF79" i="11"/>
  <c r="BG79" i="11"/>
  <c r="BH79" i="11"/>
  <c r="BI79" i="11"/>
  <c r="BJ79" i="11"/>
  <c r="BK79" i="11"/>
  <c r="BL79" i="11"/>
  <c r="BM79" i="11"/>
  <c r="BN79" i="11"/>
  <c r="BO79" i="11"/>
  <c r="BP79" i="11"/>
  <c r="BQ79" i="11"/>
  <c r="BR79" i="11"/>
  <c r="BS79" i="11"/>
  <c r="BT79" i="11"/>
  <c r="BU79" i="11"/>
  <c r="BV79" i="11"/>
  <c r="BW79" i="11"/>
  <c r="BX79" i="11"/>
  <c r="BY79" i="11"/>
  <c r="BZ79" i="11"/>
  <c r="CA79" i="11"/>
  <c r="CB79" i="11"/>
  <c r="CC79" i="11"/>
  <c r="P80" i="11"/>
  <c r="Q80" i="11"/>
  <c r="R80" i="11"/>
  <c r="S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P80" i="11"/>
  <c r="AQ80" i="11"/>
  <c r="AR80" i="11"/>
  <c r="AS80" i="11"/>
  <c r="AT80" i="11"/>
  <c r="AU80" i="11"/>
  <c r="AV80" i="11"/>
  <c r="AW80" i="11"/>
  <c r="AX80" i="11"/>
  <c r="AY80" i="11"/>
  <c r="AZ80" i="11"/>
  <c r="BA80" i="11"/>
  <c r="BB80" i="11"/>
  <c r="BC80" i="11"/>
  <c r="BD80" i="11"/>
  <c r="BE80" i="11"/>
  <c r="BF80" i="11"/>
  <c r="BG80" i="11"/>
  <c r="BH80" i="11"/>
  <c r="BI80" i="11"/>
  <c r="BJ80" i="11"/>
  <c r="BK80" i="11"/>
  <c r="BL80" i="11"/>
  <c r="BM80" i="11"/>
  <c r="BN80" i="11"/>
  <c r="BO80" i="11"/>
  <c r="BP80" i="11"/>
  <c r="BQ80" i="11"/>
  <c r="BR80" i="11"/>
  <c r="BS80" i="11"/>
  <c r="BT80" i="11"/>
  <c r="BU80" i="11"/>
  <c r="BV80" i="11"/>
  <c r="BW80" i="11"/>
  <c r="BX80" i="11"/>
  <c r="BY80" i="11"/>
  <c r="BZ80" i="11"/>
  <c r="CA80" i="11"/>
  <c r="CB80" i="11"/>
  <c r="CC80" i="11"/>
  <c r="P81" i="11"/>
  <c r="Q81" i="11"/>
  <c r="R81" i="11"/>
  <c r="S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J81" i="11"/>
  <c r="AK81" i="11"/>
  <c r="AL81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Z81" i="11"/>
  <c r="BA81" i="11"/>
  <c r="BB81" i="11"/>
  <c r="BC81" i="11"/>
  <c r="BD81" i="11"/>
  <c r="BE81" i="11"/>
  <c r="BF81" i="11"/>
  <c r="BG81" i="11"/>
  <c r="BH81" i="11"/>
  <c r="BI81" i="11"/>
  <c r="BJ81" i="11"/>
  <c r="BK81" i="11"/>
  <c r="BL81" i="11"/>
  <c r="BM81" i="11"/>
  <c r="BN81" i="11"/>
  <c r="BO81" i="11"/>
  <c r="BP81" i="11"/>
  <c r="BQ81" i="11"/>
  <c r="BR81" i="11"/>
  <c r="BS81" i="11"/>
  <c r="BT81" i="11"/>
  <c r="BU81" i="11"/>
  <c r="BV81" i="11"/>
  <c r="BW81" i="11"/>
  <c r="BX81" i="11"/>
  <c r="BY81" i="11"/>
  <c r="BZ81" i="11"/>
  <c r="CA81" i="11"/>
  <c r="CB81" i="11"/>
  <c r="CC81" i="11"/>
  <c r="P82" i="11"/>
  <c r="Q82" i="11"/>
  <c r="R82" i="11"/>
  <c r="S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J82" i="11"/>
  <c r="AK82" i="11"/>
  <c r="AL82" i="11"/>
  <c r="AM82" i="11"/>
  <c r="AN82" i="11"/>
  <c r="AO82" i="11"/>
  <c r="AP82" i="11"/>
  <c r="AQ82" i="11"/>
  <c r="AR82" i="11"/>
  <c r="AS82" i="11"/>
  <c r="AT82" i="11"/>
  <c r="AU82" i="11"/>
  <c r="AV82" i="11"/>
  <c r="AW82" i="11"/>
  <c r="AX82" i="11"/>
  <c r="AY82" i="11"/>
  <c r="AZ82" i="11"/>
  <c r="BA82" i="11"/>
  <c r="BB82" i="11"/>
  <c r="BC82" i="11"/>
  <c r="BD82" i="11"/>
  <c r="BE82" i="11"/>
  <c r="BF82" i="11"/>
  <c r="BG82" i="11"/>
  <c r="BH82" i="11"/>
  <c r="BI82" i="11"/>
  <c r="BJ82" i="11"/>
  <c r="BK82" i="11"/>
  <c r="BL82" i="11"/>
  <c r="BM82" i="11"/>
  <c r="BN82" i="11"/>
  <c r="BO82" i="11"/>
  <c r="BP82" i="11"/>
  <c r="BQ82" i="11"/>
  <c r="BR82" i="11"/>
  <c r="BS82" i="11"/>
  <c r="BT82" i="11"/>
  <c r="BU82" i="11"/>
  <c r="BV82" i="11"/>
  <c r="BW82" i="11"/>
  <c r="BX82" i="11"/>
  <c r="BY82" i="11"/>
  <c r="BZ82" i="11"/>
  <c r="CA82" i="11"/>
  <c r="CB82" i="11"/>
  <c r="CC82" i="11"/>
  <c r="P83" i="11"/>
  <c r="Q83" i="11"/>
  <c r="R83" i="11"/>
  <c r="S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J83" i="11"/>
  <c r="AK83" i="11"/>
  <c r="AL83" i="11"/>
  <c r="AM83" i="11"/>
  <c r="AN83" i="11"/>
  <c r="AO83" i="11"/>
  <c r="AP83" i="11"/>
  <c r="AQ83" i="11"/>
  <c r="AR83" i="11"/>
  <c r="AS83" i="11"/>
  <c r="AT83" i="11"/>
  <c r="AU83" i="11"/>
  <c r="AV83" i="11"/>
  <c r="AW83" i="11"/>
  <c r="AX83" i="11"/>
  <c r="AY83" i="11"/>
  <c r="AZ83" i="11"/>
  <c r="BA83" i="11"/>
  <c r="BB83" i="11"/>
  <c r="BC83" i="11"/>
  <c r="BD83" i="11"/>
  <c r="BE83" i="11"/>
  <c r="BF83" i="11"/>
  <c r="BG83" i="11"/>
  <c r="BH83" i="11"/>
  <c r="BI83" i="11"/>
  <c r="BJ83" i="11"/>
  <c r="BK83" i="11"/>
  <c r="BL83" i="11"/>
  <c r="BM83" i="11"/>
  <c r="BN83" i="11"/>
  <c r="BO83" i="11"/>
  <c r="BP83" i="11"/>
  <c r="BQ83" i="11"/>
  <c r="BR83" i="11"/>
  <c r="BS83" i="11"/>
  <c r="BT83" i="11"/>
  <c r="BU83" i="11"/>
  <c r="BV83" i="11"/>
  <c r="BW83" i="11"/>
  <c r="BX83" i="11"/>
  <c r="BY83" i="11"/>
  <c r="BZ83" i="11"/>
  <c r="CA83" i="11"/>
  <c r="CB83" i="11"/>
  <c r="CC83" i="11"/>
  <c r="P84" i="11"/>
  <c r="Q84" i="11"/>
  <c r="R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J84" i="11"/>
  <c r="AK84" i="11"/>
  <c r="AL84" i="11"/>
  <c r="AM84" i="11"/>
  <c r="AN84" i="11"/>
  <c r="AO84" i="11"/>
  <c r="AP84" i="11"/>
  <c r="AQ84" i="11"/>
  <c r="AR84" i="11"/>
  <c r="AS84" i="11"/>
  <c r="AT84" i="11"/>
  <c r="AU84" i="11"/>
  <c r="AV84" i="11"/>
  <c r="AW84" i="11"/>
  <c r="AX84" i="11"/>
  <c r="AY84" i="11"/>
  <c r="AZ84" i="11"/>
  <c r="BA84" i="11"/>
  <c r="BB84" i="11"/>
  <c r="BC84" i="11"/>
  <c r="BD84" i="11"/>
  <c r="BE84" i="11"/>
  <c r="BF84" i="11"/>
  <c r="BG84" i="11"/>
  <c r="BH84" i="11"/>
  <c r="BI84" i="11"/>
  <c r="BJ84" i="11"/>
  <c r="BK84" i="11"/>
  <c r="BL84" i="11"/>
  <c r="BM84" i="11"/>
  <c r="BN84" i="11"/>
  <c r="BO84" i="11"/>
  <c r="BP84" i="11"/>
  <c r="BQ84" i="11"/>
  <c r="BR84" i="11"/>
  <c r="BS84" i="11"/>
  <c r="BT84" i="11"/>
  <c r="BU84" i="11"/>
  <c r="BV84" i="11"/>
  <c r="BW84" i="11"/>
  <c r="BX84" i="11"/>
  <c r="BY84" i="11"/>
  <c r="BZ84" i="11"/>
  <c r="CA84" i="11"/>
  <c r="CB84" i="11"/>
  <c r="CC84" i="11"/>
  <c r="P85" i="11"/>
  <c r="Q85" i="11"/>
  <c r="R85" i="11"/>
  <c r="V85" i="11"/>
  <c r="W85" i="11"/>
  <c r="Y85" i="11"/>
  <c r="Z85" i="11"/>
  <c r="AA85" i="11"/>
  <c r="AB85" i="11"/>
  <c r="AC85" i="11"/>
  <c r="AD85" i="11"/>
  <c r="AE85" i="11"/>
  <c r="AF85" i="11"/>
  <c r="AG85" i="11"/>
  <c r="AH85" i="11"/>
  <c r="AI85" i="11"/>
  <c r="AJ85" i="11"/>
  <c r="AK85" i="11"/>
  <c r="AL85" i="11"/>
  <c r="AM85" i="11"/>
  <c r="AN85" i="11"/>
  <c r="AO85" i="11"/>
  <c r="AP85" i="11"/>
  <c r="AQ85" i="11"/>
  <c r="AR85" i="11"/>
  <c r="AS85" i="11"/>
  <c r="AT85" i="11"/>
  <c r="AU85" i="11"/>
  <c r="AV85" i="11"/>
  <c r="AW85" i="11"/>
  <c r="AX85" i="11"/>
  <c r="AY85" i="11"/>
  <c r="AZ85" i="11"/>
  <c r="BA85" i="11"/>
  <c r="BB85" i="11"/>
  <c r="BC85" i="11"/>
  <c r="BD85" i="11"/>
  <c r="BE85" i="11"/>
  <c r="BF85" i="11"/>
  <c r="BG85" i="11"/>
  <c r="BH85" i="11"/>
  <c r="BI85" i="11"/>
  <c r="BJ85" i="11"/>
  <c r="BK85" i="11"/>
  <c r="BL85" i="11"/>
  <c r="BM85" i="11"/>
  <c r="BN85" i="11"/>
  <c r="BO85" i="11"/>
  <c r="BP85" i="11"/>
  <c r="BQ85" i="11"/>
  <c r="BR85" i="11"/>
  <c r="BS85" i="11"/>
  <c r="BT85" i="11"/>
  <c r="BU85" i="11"/>
  <c r="BV85" i="11"/>
  <c r="BW85" i="11"/>
  <c r="BX85" i="11"/>
  <c r="BY85" i="11"/>
  <c r="BZ85" i="11"/>
  <c r="CA85" i="11"/>
  <c r="CB85" i="11"/>
  <c r="CC85" i="11"/>
  <c r="P86" i="11"/>
  <c r="Q86" i="11"/>
  <c r="R86" i="11"/>
  <c r="W86" i="11"/>
  <c r="Y86" i="11"/>
  <c r="AA86" i="11"/>
  <c r="AB86" i="11"/>
  <c r="AD86" i="11"/>
  <c r="AE86" i="11"/>
  <c r="AF86" i="11"/>
  <c r="AG86" i="11"/>
  <c r="AH86" i="11"/>
  <c r="AI86" i="11"/>
  <c r="AJ86" i="11"/>
  <c r="AK86" i="11"/>
  <c r="AL86" i="11"/>
  <c r="AM86" i="11"/>
  <c r="AN86" i="11"/>
  <c r="AO86" i="11"/>
  <c r="AP86" i="11"/>
  <c r="AQ86" i="11"/>
  <c r="AR86" i="11"/>
  <c r="AS86" i="11"/>
  <c r="AT86" i="11"/>
  <c r="AU86" i="11"/>
  <c r="AV86" i="11"/>
  <c r="AW86" i="11"/>
  <c r="AX86" i="11"/>
  <c r="AY86" i="11"/>
  <c r="AZ86" i="11"/>
  <c r="BA86" i="11"/>
  <c r="BB86" i="11"/>
  <c r="BC86" i="11"/>
  <c r="BD86" i="11"/>
  <c r="BE86" i="11"/>
  <c r="BF86" i="11"/>
  <c r="BG86" i="11"/>
  <c r="BH86" i="11"/>
  <c r="BI86" i="11"/>
  <c r="BJ86" i="11"/>
  <c r="BK86" i="11"/>
  <c r="BL86" i="11"/>
  <c r="BM86" i="11"/>
  <c r="BN86" i="11"/>
  <c r="BO86" i="11"/>
  <c r="BP86" i="11"/>
  <c r="BQ86" i="11"/>
  <c r="BR86" i="11"/>
  <c r="BS86" i="11"/>
  <c r="BT86" i="11"/>
  <c r="BU86" i="11"/>
  <c r="BV86" i="11"/>
  <c r="BW86" i="11"/>
  <c r="BX86" i="11"/>
  <c r="BY86" i="11"/>
  <c r="BZ86" i="11"/>
  <c r="CA86" i="11"/>
  <c r="CB86" i="11"/>
  <c r="CC86" i="11"/>
  <c r="P87" i="11"/>
  <c r="Q87" i="11"/>
  <c r="R87" i="11"/>
  <c r="W87" i="11"/>
  <c r="Y87" i="11"/>
  <c r="AA87" i="11"/>
  <c r="AB87" i="11"/>
  <c r="AD87" i="11"/>
  <c r="AE87" i="11"/>
  <c r="AF87" i="11"/>
  <c r="AG87" i="11"/>
  <c r="AH87" i="11"/>
  <c r="AI87" i="11"/>
  <c r="AJ87" i="11"/>
  <c r="AK87" i="11"/>
  <c r="AL87" i="11"/>
  <c r="AM87" i="11"/>
  <c r="AN87" i="11"/>
  <c r="AO87" i="11"/>
  <c r="AP87" i="11"/>
  <c r="AQ87" i="11"/>
  <c r="AR87" i="11"/>
  <c r="AS87" i="11"/>
  <c r="AT87" i="11"/>
  <c r="AU87" i="11"/>
  <c r="AV87" i="11"/>
  <c r="AW87" i="11"/>
  <c r="AX87" i="11"/>
  <c r="AY87" i="11"/>
  <c r="AZ87" i="11"/>
  <c r="BA87" i="11"/>
  <c r="BB87" i="11"/>
  <c r="BC87" i="11"/>
  <c r="BD87" i="11"/>
  <c r="BE87" i="11"/>
  <c r="BF87" i="11"/>
  <c r="BG87" i="11"/>
  <c r="BH87" i="11"/>
  <c r="BI87" i="11"/>
  <c r="BJ87" i="11"/>
  <c r="BK87" i="11"/>
  <c r="BL87" i="11"/>
  <c r="BM87" i="11"/>
  <c r="BN87" i="11"/>
  <c r="BO87" i="11"/>
  <c r="BP87" i="11"/>
  <c r="BQ87" i="11"/>
  <c r="BR87" i="11"/>
  <c r="BS87" i="11"/>
  <c r="BT87" i="11"/>
  <c r="BU87" i="11"/>
  <c r="BV87" i="11"/>
  <c r="BW87" i="11"/>
  <c r="BX87" i="11"/>
  <c r="BY87" i="11"/>
  <c r="BZ87" i="11"/>
  <c r="CA87" i="11"/>
  <c r="CB87" i="11"/>
  <c r="CC87" i="11"/>
  <c r="P88" i="11"/>
  <c r="Q88" i="11"/>
  <c r="R88" i="11"/>
  <c r="W88" i="11"/>
  <c r="Y88" i="11"/>
  <c r="AA88" i="11"/>
  <c r="AB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BD88" i="11"/>
  <c r="BE88" i="11"/>
  <c r="BF88" i="11"/>
  <c r="BG88" i="11"/>
  <c r="BH88" i="11"/>
  <c r="BI88" i="11"/>
  <c r="BJ88" i="11"/>
  <c r="BK88" i="11"/>
  <c r="BL88" i="11"/>
  <c r="BM88" i="11"/>
  <c r="BN88" i="11"/>
  <c r="BO88" i="11"/>
  <c r="BP88" i="11"/>
  <c r="BQ88" i="11"/>
  <c r="BR88" i="11"/>
  <c r="BS88" i="11"/>
  <c r="BT88" i="11"/>
  <c r="BU88" i="11"/>
  <c r="BV88" i="11"/>
  <c r="BW88" i="11"/>
  <c r="BX88" i="11"/>
  <c r="BY88" i="11"/>
  <c r="BZ88" i="11"/>
  <c r="CA88" i="11"/>
  <c r="CB88" i="11"/>
  <c r="CC88" i="11"/>
  <c r="P89" i="11"/>
  <c r="Q89" i="11"/>
  <c r="R89" i="11"/>
  <c r="W89" i="11"/>
  <c r="Y89" i="11"/>
  <c r="AA89" i="11"/>
  <c r="AB89" i="11"/>
  <c r="AD89" i="11"/>
  <c r="AE89" i="11"/>
  <c r="AF89" i="11"/>
  <c r="AG89" i="11"/>
  <c r="AH89" i="11"/>
  <c r="AI89" i="11"/>
  <c r="AJ89" i="11"/>
  <c r="AK89" i="11"/>
  <c r="AL89" i="11"/>
  <c r="AM89" i="11"/>
  <c r="AN89" i="11"/>
  <c r="AO89" i="11"/>
  <c r="AP89" i="11"/>
  <c r="AQ89" i="11"/>
  <c r="AR89" i="11"/>
  <c r="AS89" i="11"/>
  <c r="AT89" i="11"/>
  <c r="AU89" i="11"/>
  <c r="AV89" i="11"/>
  <c r="AW89" i="11"/>
  <c r="AX89" i="11"/>
  <c r="AY89" i="11"/>
  <c r="AZ89" i="11"/>
  <c r="BA89" i="11"/>
  <c r="BB89" i="11"/>
  <c r="BC89" i="11"/>
  <c r="BD89" i="11"/>
  <c r="BE89" i="11"/>
  <c r="BF89" i="11"/>
  <c r="BG89" i="11"/>
  <c r="BH89" i="11"/>
  <c r="BI89" i="11"/>
  <c r="BJ89" i="11"/>
  <c r="BK89" i="11"/>
  <c r="BL89" i="11"/>
  <c r="BM89" i="11"/>
  <c r="BN89" i="11"/>
  <c r="BO89" i="11"/>
  <c r="BP89" i="11"/>
  <c r="BQ89" i="11"/>
  <c r="BR89" i="11"/>
  <c r="BS89" i="11"/>
  <c r="BT89" i="11"/>
  <c r="BU89" i="11"/>
  <c r="BV89" i="11"/>
  <c r="BW89" i="11"/>
  <c r="BX89" i="11"/>
  <c r="BY89" i="11"/>
  <c r="BZ89" i="11"/>
  <c r="CA89" i="11"/>
  <c r="CB89" i="11"/>
  <c r="CC89" i="11"/>
  <c r="P90" i="11"/>
  <c r="Q90" i="11"/>
  <c r="R90" i="11"/>
  <c r="W90" i="11"/>
  <c r="Y90" i="11"/>
  <c r="AA90" i="11"/>
  <c r="AB90" i="11"/>
  <c r="AE90" i="11"/>
  <c r="AF90" i="11"/>
  <c r="AG90" i="11"/>
  <c r="AH90" i="11"/>
  <c r="AI90" i="11"/>
  <c r="AJ90" i="11"/>
  <c r="AK90" i="11"/>
  <c r="AL90" i="11"/>
  <c r="AM90" i="11"/>
  <c r="AN90" i="11"/>
  <c r="AO90" i="11"/>
  <c r="AP90" i="11"/>
  <c r="AQ90" i="11"/>
  <c r="AR90" i="11"/>
  <c r="AS90" i="11"/>
  <c r="AT90" i="11"/>
  <c r="AU90" i="11"/>
  <c r="AV90" i="11"/>
  <c r="AW90" i="11"/>
  <c r="AX90" i="11"/>
  <c r="AY90" i="11"/>
  <c r="AZ90" i="11"/>
  <c r="BA90" i="11"/>
  <c r="BB90" i="11"/>
  <c r="BC90" i="11"/>
  <c r="BD90" i="11"/>
  <c r="BE90" i="11"/>
  <c r="BF90" i="11"/>
  <c r="BG90" i="11"/>
  <c r="BH90" i="11"/>
  <c r="BI90" i="11"/>
  <c r="BJ90" i="11"/>
  <c r="BK90" i="11"/>
  <c r="BL90" i="11"/>
  <c r="BM90" i="11"/>
  <c r="BN90" i="11"/>
  <c r="BO90" i="11"/>
  <c r="BP90" i="11"/>
  <c r="BQ90" i="11"/>
  <c r="BR90" i="11"/>
  <c r="BS90" i="11"/>
  <c r="BT90" i="11"/>
  <c r="BU90" i="11"/>
  <c r="BV90" i="11"/>
  <c r="BW90" i="11"/>
  <c r="BX90" i="11"/>
  <c r="BZ90" i="11"/>
  <c r="CA90" i="11"/>
  <c r="CB90" i="11"/>
  <c r="CC90" i="11"/>
  <c r="P91" i="11"/>
  <c r="Q91" i="11"/>
  <c r="R91" i="11"/>
  <c r="W91" i="11"/>
  <c r="Y91" i="11"/>
  <c r="AA91" i="11"/>
  <c r="AE91" i="11"/>
  <c r="AF91" i="11"/>
  <c r="AG91" i="11"/>
  <c r="AH91" i="11"/>
  <c r="AI91" i="11"/>
  <c r="AJ91" i="11"/>
  <c r="AK91" i="11"/>
  <c r="AL91" i="11"/>
  <c r="AM91" i="11"/>
  <c r="AN91" i="11"/>
  <c r="AO91" i="11"/>
  <c r="AP91" i="11"/>
  <c r="AQ91" i="11"/>
  <c r="AR91" i="11"/>
  <c r="AS91" i="11"/>
  <c r="AT91" i="11"/>
  <c r="AU91" i="11"/>
  <c r="AV91" i="11"/>
  <c r="AW91" i="11"/>
  <c r="AX91" i="11"/>
  <c r="AY91" i="11"/>
  <c r="AZ91" i="11"/>
  <c r="BA91" i="11"/>
  <c r="BB91" i="11"/>
  <c r="BC91" i="11"/>
  <c r="BD91" i="11"/>
  <c r="BE91" i="11"/>
  <c r="BF91" i="11"/>
  <c r="BG91" i="11"/>
  <c r="BH91" i="11"/>
  <c r="BI91" i="11"/>
  <c r="BJ91" i="11"/>
  <c r="BK91" i="11"/>
  <c r="BL91" i="11"/>
  <c r="BM91" i="11"/>
  <c r="BN91" i="11"/>
  <c r="BO91" i="11"/>
  <c r="BP91" i="11"/>
  <c r="BQ91" i="11"/>
  <c r="BR91" i="11"/>
  <c r="BS91" i="11"/>
  <c r="BT91" i="11"/>
  <c r="BU91" i="11"/>
  <c r="BV91" i="11"/>
  <c r="BW91" i="11"/>
  <c r="BX91" i="11"/>
  <c r="BZ91" i="11"/>
  <c r="CA91" i="11"/>
  <c r="CB91" i="11"/>
  <c r="CC91" i="11"/>
  <c r="P92" i="11"/>
  <c r="R92" i="11"/>
  <c r="W92" i="11"/>
  <c r="AA92" i="11"/>
  <c r="AE92" i="11"/>
  <c r="AF92" i="11"/>
  <c r="AG92" i="11"/>
  <c r="AH92" i="11"/>
  <c r="AI92" i="11"/>
  <c r="AJ92" i="11"/>
  <c r="AK92" i="11"/>
  <c r="AL92" i="11"/>
  <c r="AM92" i="11"/>
  <c r="AN92" i="11"/>
  <c r="AO92" i="11"/>
  <c r="AQ92" i="11"/>
  <c r="AR92" i="11"/>
  <c r="AS92" i="11"/>
  <c r="AT92" i="11"/>
  <c r="AU92" i="11"/>
  <c r="AV92" i="11"/>
  <c r="AW92" i="11"/>
  <c r="AX92" i="11"/>
  <c r="AY92" i="11"/>
  <c r="AZ92" i="11"/>
  <c r="BA92" i="11"/>
  <c r="BB92" i="11"/>
  <c r="BC92" i="11"/>
  <c r="BD92" i="11"/>
  <c r="BE92" i="11"/>
  <c r="BF92" i="11"/>
  <c r="BG92" i="11"/>
  <c r="BH92" i="11"/>
  <c r="BI92" i="11"/>
  <c r="BJ92" i="11"/>
  <c r="BK92" i="11"/>
  <c r="BL92" i="11"/>
  <c r="BN92" i="11"/>
  <c r="BO92" i="11"/>
  <c r="BP92" i="11"/>
  <c r="BQ92" i="11"/>
  <c r="BR92" i="11"/>
  <c r="BS92" i="11"/>
  <c r="BT92" i="11"/>
  <c r="BU92" i="11"/>
  <c r="BV92" i="11"/>
  <c r="BW92" i="11"/>
  <c r="BX92" i="11"/>
  <c r="BZ92" i="11"/>
  <c r="CA92" i="11"/>
  <c r="CB92" i="11"/>
  <c r="CC92" i="11"/>
  <c r="P93" i="11"/>
  <c r="W93" i="11"/>
  <c r="AA93" i="11"/>
  <c r="AE93" i="11"/>
  <c r="AF93" i="11"/>
  <c r="AG93" i="11"/>
  <c r="AH93" i="11"/>
  <c r="AI93" i="11"/>
  <c r="AJ93" i="11"/>
  <c r="AK93" i="11"/>
  <c r="AL93" i="11"/>
  <c r="AM93" i="11"/>
  <c r="AN93" i="11"/>
  <c r="AO93" i="11"/>
  <c r="AQ93" i="11"/>
  <c r="AR93" i="11"/>
  <c r="AS93" i="11"/>
  <c r="AT93" i="11"/>
  <c r="AU93" i="11"/>
  <c r="AV93" i="11"/>
  <c r="AW93" i="11"/>
  <c r="AX93" i="11"/>
  <c r="AY93" i="11"/>
  <c r="AZ93" i="11"/>
  <c r="BA93" i="11"/>
  <c r="BB93" i="11"/>
  <c r="BC93" i="11"/>
  <c r="BD93" i="11"/>
  <c r="BE93" i="11"/>
  <c r="BF93" i="11"/>
  <c r="BG93" i="11"/>
  <c r="BH93" i="11"/>
  <c r="BI93" i="11"/>
  <c r="BJ93" i="11"/>
  <c r="BK93" i="11"/>
  <c r="BL93" i="11"/>
  <c r="BN93" i="11"/>
  <c r="BO93" i="11"/>
  <c r="BP93" i="11"/>
  <c r="BQ93" i="11"/>
  <c r="BR93" i="11"/>
  <c r="BS93" i="11"/>
  <c r="BT93" i="11"/>
  <c r="BU93" i="11"/>
  <c r="BV93" i="11"/>
  <c r="BW93" i="11"/>
  <c r="BX93" i="11"/>
  <c r="BZ93" i="11"/>
  <c r="CA93" i="11"/>
  <c r="CB93" i="11"/>
  <c r="CC93" i="11"/>
  <c r="P94" i="11"/>
  <c r="AA94" i="11"/>
  <c r="AE94" i="11"/>
  <c r="AF94" i="11"/>
  <c r="AG94" i="11"/>
  <c r="AH94" i="11"/>
  <c r="AI94" i="11"/>
  <c r="AJ94" i="11"/>
  <c r="AK94" i="11"/>
  <c r="AL94" i="11"/>
  <c r="AM94" i="11"/>
  <c r="AN94" i="11"/>
  <c r="AO94" i="11"/>
  <c r="AQ94" i="11"/>
  <c r="AR94" i="11"/>
  <c r="AS94" i="11"/>
  <c r="AT94" i="11"/>
  <c r="AU94" i="11"/>
  <c r="AV94" i="11"/>
  <c r="AW94" i="11"/>
  <c r="AX94" i="11"/>
  <c r="AY94" i="11"/>
  <c r="AZ94" i="11"/>
  <c r="BA94" i="11"/>
  <c r="BB94" i="11"/>
  <c r="BC94" i="11"/>
  <c r="BD94" i="11"/>
  <c r="BE94" i="11"/>
  <c r="BF94" i="11"/>
  <c r="BG94" i="11"/>
  <c r="BH94" i="11"/>
  <c r="BI94" i="11"/>
  <c r="BJ94" i="11"/>
  <c r="BK94" i="11"/>
  <c r="BL94" i="11"/>
  <c r="BN94" i="11"/>
  <c r="BO94" i="11"/>
  <c r="BP94" i="11"/>
  <c r="BQ94" i="11"/>
  <c r="BR94" i="11"/>
  <c r="BS94" i="11"/>
  <c r="BT94" i="11"/>
  <c r="BU94" i="11"/>
  <c r="BV94" i="11"/>
  <c r="BW94" i="11"/>
  <c r="BX94" i="11"/>
  <c r="BZ94" i="11"/>
  <c r="CA94" i="11"/>
  <c r="CB94" i="11"/>
  <c r="CC94" i="11"/>
  <c r="P95" i="11"/>
  <c r="AE95" i="11"/>
  <c r="AF95" i="11"/>
  <c r="AG95" i="11"/>
  <c r="AH95" i="11"/>
  <c r="AI95" i="11"/>
  <c r="AJ95" i="11"/>
  <c r="AK95" i="11"/>
  <c r="AL95" i="11"/>
  <c r="AN95" i="11"/>
  <c r="AO95" i="11"/>
  <c r="AQ95" i="11"/>
  <c r="AR95" i="11"/>
  <c r="AS95" i="11"/>
  <c r="AT95" i="11"/>
  <c r="AU95" i="11"/>
  <c r="AV95" i="11"/>
  <c r="AW95" i="11"/>
  <c r="AX95" i="11"/>
  <c r="AY95" i="11"/>
  <c r="AZ95" i="11"/>
  <c r="BA95" i="11"/>
  <c r="BB95" i="11"/>
  <c r="BC95" i="11"/>
  <c r="BD95" i="11"/>
  <c r="BE95" i="11"/>
  <c r="BF95" i="11"/>
  <c r="BG95" i="11"/>
  <c r="BH95" i="11"/>
  <c r="BI95" i="11"/>
  <c r="BJ95" i="11"/>
  <c r="BK95" i="11"/>
  <c r="BL95" i="11"/>
  <c r="BN95" i="11"/>
  <c r="BO95" i="11"/>
  <c r="BP95" i="11"/>
  <c r="BQ95" i="11"/>
  <c r="BR95" i="11"/>
  <c r="BS95" i="11"/>
  <c r="BT95" i="11"/>
  <c r="BU95" i="11"/>
  <c r="BV95" i="11"/>
  <c r="BW95" i="11"/>
  <c r="BX95" i="11"/>
  <c r="BZ95" i="11"/>
  <c r="CA95" i="11"/>
  <c r="CB95" i="11"/>
  <c r="CC95" i="11"/>
  <c r="P96" i="11"/>
  <c r="AE96" i="11"/>
  <c r="AF96" i="11"/>
  <c r="AG96" i="11"/>
  <c r="AH96" i="11"/>
  <c r="AI96" i="11"/>
  <c r="AJ96" i="11"/>
  <c r="AK96" i="11"/>
  <c r="AL96" i="11"/>
  <c r="AN96" i="11"/>
  <c r="AO96" i="11"/>
  <c r="AQ96" i="11"/>
  <c r="AR96" i="11"/>
  <c r="AS96" i="11"/>
  <c r="AT96" i="11"/>
  <c r="AU96" i="11"/>
  <c r="AV96" i="11"/>
  <c r="AW96" i="11"/>
  <c r="AX96" i="11"/>
  <c r="AY96" i="11"/>
  <c r="AZ96" i="11"/>
  <c r="BA96" i="11"/>
  <c r="BB96" i="11"/>
  <c r="BC96" i="11"/>
  <c r="BD96" i="11"/>
  <c r="BE96" i="11"/>
  <c r="BF96" i="11"/>
  <c r="BG96" i="11"/>
  <c r="BH96" i="11"/>
  <c r="BI96" i="11"/>
  <c r="BJ96" i="11"/>
  <c r="BK96" i="11"/>
  <c r="BL96" i="11"/>
  <c r="BN96" i="11"/>
  <c r="BO96" i="11"/>
  <c r="BP96" i="11"/>
  <c r="BQ96" i="11"/>
  <c r="BR96" i="11"/>
  <c r="BS96" i="11"/>
  <c r="BT96" i="11"/>
  <c r="BU96" i="11"/>
  <c r="BV96" i="11"/>
  <c r="BW96" i="11"/>
  <c r="BX96" i="11"/>
  <c r="BZ96" i="11"/>
  <c r="CA96" i="11"/>
  <c r="CB96" i="11"/>
  <c r="CC96" i="11"/>
  <c r="P97" i="11"/>
  <c r="AE97" i="11"/>
  <c r="AF97" i="11"/>
  <c r="AG97" i="11"/>
  <c r="AH97" i="11"/>
  <c r="AI97" i="11"/>
  <c r="AJ97" i="11"/>
  <c r="AK97" i="11"/>
  <c r="AL97" i="11"/>
  <c r="AN97" i="11"/>
  <c r="AO97" i="11"/>
  <c r="AQ97" i="11"/>
  <c r="AR97" i="11"/>
  <c r="AS97" i="11"/>
  <c r="AT97" i="11"/>
  <c r="AU97" i="11"/>
  <c r="AV97" i="11"/>
  <c r="AW97" i="11"/>
  <c r="AX97" i="11"/>
  <c r="AY97" i="11"/>
  <c r="AZ97" i="11"/>
  <c r="BA97" i="11"/>
  <c r="BB97" i="11"/>
  <c r="BC97" i="11"/>
  <c r="BD97" i="11"/>
  <c r="BE97" i="11"/>
  <c r="BF97" i="11"/>
  <c r="BG97" i="11"/>
  <c r="BH97" i="11"/>
  <c r="BI97" i="11"/>
  <c r="BJ97" i="11"/>
  <c r="BK97" i="11"/>
  <c r="BL97" i="11"/>
  <c r="BN97" i="11"/>
  <c r="BO97" i="11"/>
  <c r="BP97" i="11"/>
  <c r="BQ97" i="11"/>
  <c r="BR97" i="11"/>
  <c r="BS97" i="11"/>
  <c r="BT97" i="11"/>
  <c r="BU97" i="11"/>
  <c r="BV97" i="11"/>
  <c r="BW97" i="11"/>
  <c r="BX97" i="11"/>
  <c r="BZ97" i="11"/>
  <c r="CA97" i="11"/>
  <c r="CB97" i="11"/>
  <c r="CC97" i="11"/>
  <c r="P98" i="11"/>
  <c r="AE98" i="11"/>
  <c r="AF98" i="11"/>
  <c r="AG98" i="11"/>
  <c r="AH98" i="11"/>
  <c r="AI98" i="11"/>
  <c r="AJ98" i="11"/>
  <c r="AK98" i="11"/>
  <c r="AN98" i="11"/>
  <c r="AO98" i="11"/>
  <c r="AQ98" i="11"/>
  <c r="AR98" i="11"/>
  <c r="AS98" i="11"/>
  <c r="AT98" i="11"/>
  <c r="AU98" i="11"/>
  <c r="AV98" i="11"/>
  <c r="AW98" i="11"/>
  <c r="AX98" i="11"/>
  <c r="AY98" i="11"/>
  <c r="AZ98" i="11"/>
  <c r="BA98" i="11"/>
  <c r="BB98" i="11"/>
  <c r="BC98" i="11"/>
  <c r="BD98" i="11"/>
  <c r="BE98" i="11"/>
  <c r="BF98" i="11"/>
  <c r="BG98" i="11"/>
  <c r="BH98" i="11"/>
  <c r="BI98" i="11"/>
  <c r="BJ98" i="11"/>
  <c r="BK98" i="11"/>
  <c r="BL98" i="11"/>
  <c r="BO98" i="11"/>
  <c r="BP98" i="11"/>
  <c r="BR98" i="11"/>
  <c r="BS98" i="11"/>
  <c r="BT98" i="11"/>
  <c r="BU98" i="11"/>
  <c r="BV98" i="11"/>
  <c r="BW98" i="11"/>
  <c r="BX98" i="11"/>
  <c r="BZ98" i="11"/>
  <c r="CA98" i="11"/>
  <c r="CB98" i="11"/>
  <c r="CC98" i="11"/>
  <c r="AE99" i="11"/>
  <c r="AF99" i="11"/>
  <c r="AG99" i="11"/>
  <c r="AH99" i="11"/>
  <c r="AI99" i="11"/>
  <c r="AJ99" i="11"/>
  <c r="AK99" i="11"/>
  <c r="AN99" i="11"/>
  <c r="AO99" i="11"/>
  <c r="AQ99" i="11"/>
  <c r="AR99" i="11"/>
  <c r="AS99" i="11"/>
  <c r="AT99" i="11"/>
  <c r="AU99" i="11"/>
  <c r="AV99" i="11"/>
  <c r="AW99" i="11"/>
  <c r="AX99" i="11"/>
  <c r="AY99" i="11"/>
  <c r="AZ99" i="11"/>
  <c r="BA99" i="11"/>
  <c r="BB99" i="11"/>
  <c r="BC99" i="11"/>
  <c r="BD99" i="11"/>
  <c r="BE99" i="11"/>
  <c r="BF99" i="11"/>
  <c r="BG99" i="11"/>
  <c r="BH99" i="11"/>
  <c r="BI99" i="11"/>
  <c r="BJ99" i="11"/>
  <c r="BK99" i="11"/>
  <c r="BL99" i="11"/>
  <c r="BO99" i="11"/>
  <c r="BP99" i="11"/>
  <c r="BR99" i="11"/>
  <c r="BS99" i="11"/>
  <c r="BT99" i="11"/>
  <c r="BU99" i="11"/>
  <c r="BV99" i="11"/>
  <c r="BW99" i="11"/>
  <c r="BZ99" i="11"/>
  <c r="CA99" i="11"/>
  <c r="CB99" i="11"/>
  <c r="CC99" i="11"/>
  <c r="AE100" i="11"/>
  <c r="AF100" i="11"/>
  <c r="AG100" i="11"/>
  <c r="AH100" i="11"/>
  <c r="AI100" i="11"/>
  <c r="AN100" i="11"/>
  <c r="AO100" i="11"/>
  <c r="AR100" i="11"/>
  <c r="AS100" i="11"/>
  <c r="AT100" i="11"/>
  <c r="AU100" i="11"/>
  <c r="AW100" i="11"/>
  <c r="AX100" i="11"/>
  <c r="AY100" i="11"/>
  <c r="AZ100" i="11"/>
  <c r="BA100" i="11"/>
  <c r="BB100" i="11"/>
  <c r="BC100" i="11"/>
  <c r="BD100" i="11"/>
  <c r="BE100" i="11"/>
  <c r="BF100" i="11"/>
  <c r="BG100" i="11"/>
  <c r="BH100" i="11"/>
  <c r="BI100" i="11"/>
  <c r="BJ100" i="11"/>
  <c r="BK100" i="11"/>
  <c r="BL100" i="11"/>
  <c r="BO100" i="11"/>
  <c r="BP100" i="11"/>
  <c r="BR100" i="11"/>
  <c r="BT100" i="11"/>
  <c r="BU100" i="11"/>
  <c r="BW100" i="11"/>
  <c r="BZ100" i="11"/>
  <c r="CA100" i="11"/>
  <c r="CB100" i="11"/>
  <c r="CC100" i="11"/>
  <c r="AF101" i="11"/>
  <c r="AG101" i="11"/>
  <c r="AH101" i="11"/>
  <c r="AI101" i="11"/>
  <c r="AN101" i="11"/>
  <c r="AO101" i="11"/>
  <c r="AR101" i="11"/>
  <c r="AS101" i="11"/>
  <c r="AT101" i="11"/>
  <c r="AU101" i="11"/>
  <c r="AW101" i="11"/>
  <c r="AX101" i="11"/>
  <c r="AY101" i="11"/>
  <c r="AZ101" i="11"/>
  <c r="BA101" i="11"/>
  <c r="BB101" i="11"/>
  <c r="BC101" i="11"/>
  <c r="BD101" i="11"/>
  <c r="BE101" i="11"/>
  <c r="BF101" i="11"/>
  <c r="BG101" i="11"/>
  <c r="BH101" i="11"/>
  <c r="BI101" i="11"/>
  <c r="BJ101" i="11"/>
  <c r="BL101" i="11"/>
  <c r="BO101" i="11"/>
  <c r="BP101" i="11"/>
  <c r="BR101" i="11"/>
  <c r="BT101" i="11"/>
  <c r="BU101" i="11"/>
  <c r="BW101" i="11"/>
  <c r="BZ101" i="11"/>
  <c r="CA101" i="11"/>
  <c r="CB101" i="11"/>
  <c r="CC101" i="11"/>
  <c r="AF102" i="11"/>
  <c r="AG102" i="11"/>
  <c r="AH102" i="11"/>
  <c r="AI102" i="11"/>
  <c r="AO102" i="11"/>
  <c r="AR102" i="11"/>
  <c r="AS102" i="11"/>
  <c r="AT102" i="11"/>
  <c r="AU102" i="11"/>
  <c r="AW102" i="11"/>
  <c r="AX102" i="11"/>
  <c r="AY102" i="11"/>
  <c r="AZ102" i="11"/>
  <c r="BA102" i="11"/>
  <c r="BB102" i="11"/>
  <c r="BC102" i="11"/>
  <c r="BD102" i="11"/>
  <c r="BE102" i="11"/>
  <c r="BF102" i="11"/>
  <c r="BG102" i="11"/>
  <c r="BH102" i="11"/>
  <c r="BI102" i="11"/>
  <c r="BJ102" i="11"/>
  <c r="BO102" i="11"/>
  <c r="BP102" i="11"/>
  <c r="BT102" i="11"/>
  <c r="BU102" i="11"/>
  <c r="BW102" i="11"/>
  <c r="BZ102" i="11"/>
  <c r="CA102" i="11"/>
  <c r="CB102" i="11"/>
  <c r="CC102" i="11"/>
  <c r="AF103" i="11"/>
  <c r="AG103" i="11"/>
  <c r="AH103" i="11"/>
  <c r="AI103" i="11"/>
  <c r="AO103" i="11"/>
  <c r="AR103" i="11"/>
  <c r="AS103" i="11"/>
  <c r="AT103" i="11"/>
  <c r="AU103" i="11"/>
  <c r="AW103" i="11"/>
  <c r="AX103" i="11"/>
  <c r="AY103" i="11"/>
  <c r="AZ103" i="11"/>
  <c r="BA103" i="11"/>
  <c r="BB103" i="11"/>
  <c r="BC103" i="11"/>
  <c r="BD103" i="11"/>
  <c r="BE103" i="11"/>
  <c r="BF103" i="11"/>
  <c r="BG103" i="11"/>
  <c r="BH103" i="11"/>
  <c r="BI103" i="11"/>
  <c r="BJ103" i="11"/>
  <c r="BO103" i="11"/>
  <c r="BT103" i="11"/>
  <c r="BU103" i="11"/>
  <c r="BW103" i="11"/>
  <c r="BZ103" i="11"/>
  <c r="CA103" i="11"/>
  <c r="CB103" i="11"/>
  <c r="CC103" i="11"/>
  <c r="AF104" i="11"/>
  <c r="AG104" i="11"/>
  <c r="AH104" i="11"/>
  <c r="AI104" i="11"/>
  <c r="AO104" i="11"/>
  <c r="AR104" i="11"/>
  <c r="AS104" i="11"/>
  <c r="AT104" i="11"/>
  <c r="AU104" i="11"/>
  <c r="AW104" i="11"/>
  <c r="AX104" i="11"/>
  <c r="AY104" i="11"/>
  <c r="AZ104" i="11"/>
  <c r="BA104" i="11"/>
  <c r="BB104" i="11"/>
  <c r="BC104" i="11"/>
  <c r="BD104" i="11"/>
  <c r="BE104" i="11"/>
  <c r="BF104" i="11"/>
  <c r="BG104" i="11"/>
  <c r="BH104" i="11"/>
  <c r="BI104" i="11"/>
  <c r="BJ104" i="11"/>
  <c r="BO104" i="11"/>
  <c r="BT104" i="11"/>
  <c r="BW104" i="11"/>
  <c r="BZ104" i="11"/>
  <c r="CA104" i="11"/>
  <c r="CB104" i="11"/>
  <c r="CC104" i="11"/>
  <c r="AF105" i="11"/>
  <c r="AG105" i="11"/>
  <c r="AH105" i="11"/>
  <c r="AI105" i="11"/>
  <c r="AO105" i="11"/>
  <c r="AS105" i="11"/>
  <c r="AT105" i="11"/>
  <c r="AU105" i="11"/>
  <c r="AW105" i="11"/>
  <c r="AX105" i="11"/>
  <c r="AY105" i="11"/>
  <c r="AZ105" i="11"/>
  <c r="BA105" i="11"/>
  <c r="BB105" i="11"/>
  <c r="BC105" i="11"/>
  <c r="BD105" i="11"/>
  <c r="BE105" i="11"/>
  <c r="BF105" i="11"/>
  <c r="BG105" i="11"/>
  <c r="BH105" i="11"/>
  <c r="BI105" i="11"/>
  <c r="BT105" i="11"/>
  <c r="BW105" i="11"/>
  <c r="BZ105" i="11"/>
  <c r="CA105" i="11"/>
  <c r="CC105" i="11"/>
  <c r="AF106" i="11"/>
  <c r="AG106" i="11"/>
  <c r="AH106" i="11"/>
  <c r="AI106" i="11"/>
  <c r="AO106" i="11"/>
  <c r="AS106" i="11"/>
  <c r="AT106" i="11"/>
  <c r="AU106" i="11"/>
  <c r="AW106" i="11"/>
  <c r="AX106" i="11"/>
  <c r="AY106" i="11"/>
  <c r="AZ106" i="11"/>
  <c r="BA106" i="11"/>
  <c r="BB106" i="11"/>
  <c r="BC106" i="11"/>
  <c r="BD106" i="11"/>
  <c r="BE106" i="11"/>
  <c r="BF106" i="11"/>
  <c r="BG106" i="11"/>
  <c r="BH106" i="11"/>
  <c r="BI106" i="11"/>
  <c r="BT106" i="11"/>
  <c r="BW106" i="11"/>
  <c r="BZ106" i="11"/>
  <c r="CA106" i="11"/>
  <c r="CC106" i="11"/>
  <c r="AF107" i="11"/>
  <c r="AG107" i="11"/>
  <c r="AH107" i="11"/>
  <c r="AI107" i="11"/>
  <c r="AO107" i="11"/>
  <c r="AS107" i="11"/>
  <c r="AT107" i="11"/>
  <c r="AU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W107" i="11"/>
  <c r="BZ107" i="11"/>
  <c r="CA107" i="11"/>
  <c r="CC107" i="11"/>
  <c r="AF108" i="11"/>
  <c r="AG108" i="11"/>
  <c r="AH108" i="11"/>
  <c r="AI108" i="11"/>
  <c r="AO108" i="11"/>
  <c r="AS108" i="11"/>
  <c r="AT108" i="11"/>
  <c r="AU108" i="11"/>
  <c r="AW108" i="11"/>
  <c r="AX108" i="11"/>
  <c r="AY108" i="11"/>
  <c r="AZ108" i="11"/>
  <c r="BA108" i="11"/>
  <c r="BB108" i="11"/>
  <c r="BC108" i="11"/>
  <c r="BD108" i="11"/>
  <c r="BE108" i="11"/>
  <c r="BF108" i="11"/>
  <c r="BG108" i="11"/>
  <c r="BH108" i="11"/>
  <c r="BI108" i="11"/>
  <c r="BW108" i="11"/>
  <c r="CA108" i="11"/>
  <c r="CC108" i="11"/>
  <c r="AF109" i="11"/>
  <c r="AG109" i="11"/>
  <c r="AH109" i="11"/>
  <c r="AI109" i="11"/>
  <c r="AO109" i="11"/>
  <c r="AS109" i="11"/>
  <c r="AT109" i="11"/>
  <c r="AU109" i="11"/>
  <c r="AW109" i="11"/>
  <c r="AX109" i="11"/>
  <c r="AY109" i="11"/>
  <c r="AZ109" i="11"/>
  <c r="BA109" i="11"/>
  <c r="BB109" i="11"/>
  <c r="BC109" i="11"/>
  <c r="BD109" i="11"/>
  <c r="BE109" i="11"/>
  <c r="BF109" i="11"/>
  <c r="BG109" i="11"/>
  <c r="BH109" i="11"/>
  <c r="BI109" i="11"/>
  <c r="BW109" i="11"/>
  <c r="CA109" i="11"/>
  <c r="CC109" i="11"/>
  <c r="AF110" i="11"/>
  <c r="AG110" i="11"/>
  <c r="AI110" i="11"/>
  <c r="AO110" i="11"/>
  <c r="AS110" i="11"/>
  <c r="AT110" i="11"/>
  <c r="AU110" i="11"/>
  <c r="AW110" i="11"/>
  <c r="AX110" i="11"/>
  <c r="AY110" i="11"/>
  <c r="AZ110" i="11"/>
  <c r="BA110" i="11"/>
  <c r="BB110" i="11"/>
  <c r="BC110" i="11"/>
  <c r="BD110" i="11"/>
  <c r="BE110" i="11"/>
  <c r="BF110" i="11"/>
  <c r="BG110" i="11"/>
  <c r="BH110" i="11"/>
  <c r="BI110" i="11"/>
  <c r="CA110" i="11"/>
  <c r="CC110" i="11"/>
  <c r="AF111" i="11"/>
  <c r="AG111" i="11"/>
  <c r="AI111" i="11"/>
  <c r="AO111" i="11"/>
  <c r="AS111" i="11"/>
  <c r="AT111" i="11"/>
  <c r="AU111" i="11"/>
  <c r="AW111" i="11"/>
  <c r="AX111" i="11"/>
  <c r="AY111" i="11"/>
  <c r="AZ111" i="11"/>
  <c r="BA111" i="11"/>
  <c r="BB111" i="11"/>
  <c r="BC111" i="11"/>
  <c r="BD111" i="11"/>
  <c r="BE111" i="11"/>
  <c r="BG111" i="11"/>
  <c r="BH111" i="11"/>
  <c r="BI111" i="11"/>
  <c r="CA111" i="11"/>
  <c r="CC111" i="11"/>
  <c r="AF112" i="11"/>
  <c r="AG112" i="11"/>
  <c r="AI112" i="11"/>
  <c r="AO112" i="11"/>
  <c r="AS112" i="11"/>
  <c r="AT112" i="11"/>
  <c r="AU112" i="11"/>
  <c r="AW112" i="11"/>
  <c r="AX112" i="11"/>
  <c r="AY112" i="11"/>
  <c r="AZ112" i="11"/>
  <c r="BA112" i="11"/>
  <c r="BB112" i="11"/>
  <c r="BC112" i="11"/>
  <c r="BD112" i="11"/>
  <c r="BE112" i="11"/>
  <c r="BG112" i="11"/>
  <c r="BH112" i="11"/>
  <c r="BI112" i="11"/>
  <c r="CA112" i="11"/>
  <c r="CC112" i="11"/>
  <c r="AF113" i="11"/>
  <c r="AG113" i="11"/>
  <c r="AI113" i="11"/>
  <c r="AO113" i="11"/>
  <c r="AS113" i="11"/>
  <c r="AT113" i="11"/>
  <c r="AU113" i="11"/>
  <c r="AW113" i="11"/>
  <c r="AX113" i="11"/>
  <c r="AY113" i="11"/>
  <c r="AZ113" i="11"/>
  <c r="BA113" i="11"/>
  <c r="BB113" i="11"/>
  <c r="BC113" i="11"/>
  <c r="BD113" i="11"/>
  <c r="BE113" i="11"/>
  <c r="BG113" i="11"/>
  <c r="BH113" i="11"/>
  <c r="CA113" i="11"/>
  <c r="CC113" i="11"/>
  <c r="AF114" i="11"/>
  <c r="AG114" i="11"/>
  <c r="AI114" i="11"/>
  <c r="AO114" i="11"/>
  <c r="AS114" i="11"/>
  <c r="AT114" i="11"/>
  <c r="AU114" i="11"/>
  <c r="AW114" i="11"/>
  <c r="AX114" i="11"/>
  <c r="AY114" i="11"/>
  <c r="AZ114" i="11"/>
  <c r="BA114" i="11"/>
  <c r="BB114" i="11"/>
  <c r="BC114" i="11"/>
  <c r="BD114" i="11"/>
  <c r="BE114" i="11"/>
  <c r="BG114" i="11"/>
  <c r="BH114" i="11"/>
  <c r="CA114" i="11"/>
  <c r="CC114" i="11"/>
  <c r="AF115" i="11"/>
  <c r="AG115" i="11"/>
  <c r="AI115" i="11"/>
  <c r="AO115" i="11"/>
  <c r="AS115" i="11"/>
  <c r="AU115" i="11"/>
  <c r="AX115" i="11"/>
  <c r="AY115" i="11"/>
  <c r="AZ115" i="11"/>
  <c r="BA115" i="11"/>
  <c r="BB115" i="11"/>
  <c r="BC115" i="11"/>
  <c r="BD115" i="11"/>
  <c r="BE115" i="11"/>
  <c r="BG115" i="11"/>
  <c r="BH115" i="11"/>
  <c r="CA115" i="11"/>
  <c r="CC115" i="11"/>
  <c r="AF116" i="11"/>
  <c r="AG116" i="11"/>
  <c r="AI116" i="11"/>
  <c r="AO116" i="11"/>
  <c r="AS116" i="11"/>
  <c r="AU116" i="11"/>
  <c r="AX116" i="11"/>
  <c r="AY116" i="11"/>
  <c r="AZ116" i="11"/>
  <c r="BA116" i="11"/>
  <c r="BB116" i="11"/>
  <c r="BC116" i="11"/>
  <c r="BD116" i="11"/>
  <c r="BE116" i="11"/>
  <c r="BG116" i="11"/>
  <c r="BH116" i="11"/>
  <c r="CA116" i="11"/>
  <c r="CC116" i="11"/>
  <c r="AF117" i="11"/>
  <c r="AG117" i="11"/>
  <c r="AI117" i="11"/>
  <c r="AO117" i="11"/>
  <c r="AS117" i="11"/>
  <c r="AU117" i="11"/>
  <c r="AX117" i="11"/>
  <c r="AY117" i="11"/>
  <c r="AZ117" i="11"/>
  <c r="BA117" i="11"/>
  <c r="BB117" i="11"/>
  <c r="BC117" i="11"/>
  <c r="BD117" i="11"/>
  <c r="BE117" i="11"/>
  <c r="BG117" i="11"/>
  <c r="BH117" i="11"/>
  <c r="CA117" i="11"/>
  <c r="CC117" i="11"/>
  <c r="AF118" i="11"/>
  <c r="AG118" i="11"/>
  <c r="AI118" i="11"/>
  <c r="AO118" i="11"/>
  <c r="AS118" i="11"/>
  <c r="AU118" i="11"/>
  <c r="AX118" i="11"/>
  <c r="AY118" i="11"/>
  <c r="AZ118" i="11"/>
  <c r="BA118" i="11"/>
  <c r="BB118" i="11"/>
  <c r="BC118" i="11"/>
  <c r="BD118" i="11"/>
  <c r="BE118" i="11"/>
  <c r="BG118" i="11"/>
  <c r="BH118" i="11"/>
  <c r="CA118" i="11"/>
  <c r="CC118" i="11"/>
  <c r="AF119" i="11"/>
  <c r="AG119" i="11"/>
  <c r="AI119" i="11"/>
  <c r="AO119" i="11"/>
  <c r="AS119" i="11"/>
  <c r="AU119" i="11"/>
  <c r="AX119" i="11"/>
  <c r="AY119" i="11"/>
  <c r="AZ119" i="11"/>
  <c r="BA119" i="11"/>
  <c r="BB119" i="11"/>
  <c r="BC119" i="11"/>
  <c r="BD119" i="11"/>
  <c r="BE119" i="11"/>
  <c r="BG119" i="11"/>
  <c r="BH119" i="11"/>
  <c r="CA119" i="11"/>
  <c r="CC119" i="11"/>
  <c r="AF120" i="11"/>
  <c r="AI120" i="11"/>
  <c r="AO120" i="11"/>
  <c r="AS120" i="11"/>
  <c r="AX120" i="11"/>
  <c r="AY120" i="11"/>
  <c r="AZ120" i="11"/>
  <c r="BB120" i="11"/>
  <c r="BC120" i="11"/>
  <c r="BD120" i="11"/>
  <c r="BE120" i="11"/>
  <c r="BG120" i="11"/>
  <c r="BH120" i="11"/>
  <c r="CA120" i="11"/>
  <c r="CC120" i="11"/>
  <c r="AF121" i="11"/>
  <c r="AI121" i="11"/>
  <c r="AO121" i="11"/>
  <c r="AX121" i="11"/>
  <c r="AY121" i="11"/>
  <c r="AZ121" i="11"/>
  <c r="BB121" i="11"/>
  <c r="BC121" i="11"/>
  <c r="BD121" i="11"/>
  <c r="BE121" i="11"/>
  <c r="BG121" i="11"/>
  <c r="BH121" i="11"/>
  <c r="CA121" i="11"/>
  <c r="CC121" i="11"/>
  <c r="AF122" i="11"/>
  <c r="AI122" i="11"/>
  <c r="AO122" i="11"/>
  <c r="AX122" i="11"/>
  <c r="AY122" i="11"/>
  <c r="AZ122" i="11"/>
  <c r="BB122" i="11"/>
  <c r="BC122" i="11"/>
  <c r="BD122" i="11"/>
  <c r="BE122" i="11"/>
  <c r="BG122" i="11"/>
  <c r="BH122" i="11"/>
  <c r="CA122" i="11"/>
  <c r="CC122" i="11"/>
  <c r="AF123" i="11"/>
  <c r="AI123" i="11"/>
  <c r="AO123" i="11"/>
  <c r="AX123" i="11"/>
  <c r="AY123" i="11"/>
  <c r="AZ123" i="11"/>
  <c r="BB123" i="11"/>
  <c r="BC123" i="11"/>
  <c r="BD123" i="11"/>
  <c r="BE123" i="11"/>
  <c r="BG123" i="11"/>
  <c r="BH123" i="11"/>
  <c r="CA123" i="11"/>
  <c r="CC123" i="11"/>
  <c r="AF124" i="11"/>
  <c r="AI124" i="11"/>
  <c r="AO124" i="11"/>
  <c r="AX124" i="11"/>
  <c r="AY124" i="11"/>
  <c r="AZ124" i="11"/>
  <c r="BB124" i="11"/>
  <c r="BC124" i="11"/>
  <c r="BD124" i="11"/>
  <c r="BE124" i="11"/>
  <c r="BG124" i="11"/>
  <c r="BH124" i="11"/>
  <c r="CA124" i="11"/>
  <c r="CC124" i="11"/>
  <c r="AF125" i="11"/>
  <c r="AI125" i="11"/>
  <c r="AX125" i="11"/>
  <c r="AY125" i="11"/>
  <c r="AZ125" i="11"/>
  <c r="BB125" i="11"/>
  <c r="BC125" i="11"/>
  <c r="BD125" i="11"/>
  <c r="BE125" i="11"/>
  <c r="BG125" i="11"/>
  <c r="BH125" i="11"/>
  <c r="CA125" i="11"/>
  <c r="CC125" i="11"/>
  <c r="AF126" i="11"/>
  <c r="AI126" i="11"/>
  <c r="AX126" i="11"/>
  <c r="AY126" i="11"/>
  <c r="AZ126" i="11"/>
  <c r="BB126" i="11"/>
  <c r="BC126" i="11"/>
  <c r="BD126" i="11"/>
  <c r="BE126" i="11"/>
  <c r="BG126" i="11"/>
  <c r="BH126" i="11"/>
  <c r="CA126" i="11"/>
  <c r="CC126" i="11"/>
  <c r="AF127" i="11"/>
  <c r="AI127" i="11"/>
  <c r="AX127" i="11"/>
  <c r="AY127" i="11"/>
  <c r="AZ127" i="11"/>
  <c r="BB127" i="11"/>
  <c r="BC127" i="11"/>
  <c r="BD127" i="11"/>
  <c r="BE127" i="11"/>
  <c r="BG127" i="11"/>
  <c r="BH127" i="11"/>
  <c r="CA127" i="11"/>
  <c r="CC127" i="11"/>
  <c r="AF128" i="11"/>
  <c r="AI128" i="11"/>
  <c r="AX128" i="11"/>
  <c r="AY128" i="11"/>
  <c r="AZ128" i="11"/>
  <c r="BB128" i="11"/>
  <c r="BC128" i="11"/>
  <c r="BD128" i="11"/>
  <c r="BE128" i="11"/>
  <c r="BG128" i="11"/>
  <c r="BH128" i="11"/>
  <c r="CA128" i="11"/>
  <c r="CC128" i="11"/>
  <c r="AI129" i="11"/>
  <c r="AX129" i="11"/>
  <c r="AY129" i="11"/>
  <c r="AZ129" i="11"/>
  <c r="BB129" i="11"/>
  <c r="BC129" i="11"/>
  <c r="BD129" i="11"/>
  <c r="BE129" i="11"/>
  <c r="BG129" i="11"/>
  <c r="BH129" i="11"/>
  <c r="CA129" i="11"/>
  <c r="CC129" i="11"/>
  <c r="AI130" i="11"/>
  <c r="AX130" i="11"/>
  <c r="AY130" i="11"/>
  <c r="AZ130" i="11"/>
  <c r="BB130" i="11"/>
  <c r="BC130" i="11"/>
  <c r="BD130" i="11"/>
  <c r="BE130" i="11"/>
  <c r="BG130" i="11"/>
  <c r="BH130" i="11"/>
  <c r="CA130" i="11"/>
  <c r="CC130" i="11"/>
  <c r="AI131" i="11"/>
  <c r="AX131" i="11"/>
  <c r="AY131" i="11"/>
  <c r="AZ131" i="11"/>
  <c r="BB131" i="11"/>
  <c r="BC131" i="11"/>
  <c r="BD131" i="11"/>
  <c r="BE131" i="11"/>
  <c r="BG131" i="11"/>
  <c r="BH131" i="11"/>
  <c r="CA131" i="11"/>
  <c r="CC131" i="11"/>
  <c r="AX132" i="11"/>
  <c r="AY132" i="11"/>
  <c r="AZ132" i="11"/>
  <c r="BB132" i="11"/>
  <c r="BC132" i="11"/>
  <c r="BD132" i="11"/>
  <c r="BE132" i="11"/>
  <c r="BG132" i="11"/>
  <c r="BH132" i="11"/>
  <c r="CA132" i="11"/>
  <c r="CC132" i="11"/>
  <c r="AY133" i="11"/>
  <c r="AZ133" i="11"/>
  <c r="BB133" i="11"/>
  <c r="BC133" i="11"/>
  <c r="BD133" i="11"/>
  <c r="BE133" i="11"/>
  <c r="BG133" i="11"/>
  <c r="BH133" i="11"/>
  <c r="CA133" i="11"/>
  <c r="CC133" i="11"/>
  <c r="AY134" i="11"/>
  <c r="AZ134" i="11"/>
  <c r="BB134" i="11"/>
  <c r="BC134" i="11"/>
  <c r="BD134" i="11"/>
  <c r="BE134" i="11"/>
  <c r="BG134" i="11"/>
  <c r="BH134" i="11"/>
  <c r="CA134" i="11"/>
  <c r="CC134" i="11"/>
  <c r="AY135" i="11"/>
  <c r="BB135" i="11"/>
  <c r="BC135" i="11"/>
  <c r="BD135" i="11"/>
  <c r="BE135" i="11"/>
  <c r="BG135" i="11"/>
  <c r="BH135" i="11"/>
  <c r="CA135" i="11"/>
  <c r="CC135" i="11"/>
  <c r="AY136" i="11"/>
  <c r="BB136" i="11"/>
  <c r="BC136" i="11"/>
  <c r="BD136" i="11"/>
  <c r="BE136" i="11"/>
  <c r="BG136" i="11"/>
  <c r="BH136" i="11"/>
  <c r="CA136" i="11"/>
  <c r="CC136" i="11"/>
  <c r="AY137" i="11"/>
  <c r="BB137" i="11"/>
  <c r="BC137" i="11"/>
  <c r="BD137" i="11"/>
  <c r="BE137" i="11"/>
  <c r="BG137" i="11"/>
  <c r="BH137" i="11"/>
  <c r="CA137" i="11"/>
  <c r="BB138" i="11"/>
  <c r="BC138" i="11"/>
  <c r="BD138" i="11"/>
  <c r="BE138" i="11"/>
  <c r="BG138" i="11"/>
  <c r="BH138" i="11"/>
  <c r="CA138" i="11"/>
  <c r="BB139" i="11"/>
  <c r="BC139" i="11"/>
  <c r="BD139" i="11"/>
  <c r="BE139" i="11"/>
  <c r="BG139" i="11"/>
  <c r="BH139" i="11"/>
  <c r="CA139" i="11"/>
  <c r="BB140" i="11"/>
  <c r="BC140" i="11"/>
  <c r="BD140" i="11"/>
  <c r="BE140" i="11"/>
  <c r="BG140" i="11"/>
  <c r="BH140" i="11"/>
  <c r="CA140" i="11"/>
  <c r="BB141" i="11"/>
  <c r="BC141" i="11"/>
  <c r="BD141" i="11"/>
  <c r="BE141" i="11"/>
  <c r="BG141" i="11"/>
  <c r="BH141" i="11"/>
  <c r="CA141" i="11"/>
  <c r="BB142" i="11"/>
  <c r="BC142" i="11"/>
  <c r="BD142" i="11"/>
  <c r="BE142" i="11"/>
  <c r="BG142" i="11"/>
  <c r="BH142" i="11"/>
  <c r="CA142" i="11"/>
  <c r="BB143" i="11"/>
  <c r="BC143" i="11"/>
  <c r="BD143" i="11"/>
  <c r="BE143" i="11"/>
  <c r="BG143" i="11"/>
  <c r="BH143" i="11"/>
  <c r="CA143" i="11"/>
  <c r="BB144" i="11"/>
  <c r="BC144" i="11"/>
  <c r="BD144" i="11"/>
  <c r="BE144" i="11"/>
  <c r="BG144" i="11"/>
  <c r="BH144" i="11"/>
  <c r="CA144" i="11"/>
  <c r="BB145" i="11"/>
  <c r="BC145" i="11"/>
  <c r="BD145" i="11"/>
  <c r="BE145" i="11"/>
  <c r="BG145" i="11"/>
  <c r="BH145" i="11"/>
  <c r="CA145" i="11"/>
  <c r="BB146" i="11"/>
  <c r="BC146" i="11"/>
  <c r="BD146" i="11"/>
  <c r="BE146" i="11"/>
  <c r="BG146" i="11"/>
  <c r="BH146" i="11"/>
  <c r="CA146" i="11"/>
  <c r="BC147" i="11"/>
  <c r="BD147" i="11"/>
  <c r="BE147" i="11"/>
  <c r="BG147" i="11"/>
  <c r="BH147" i="11"/>
  <c r="CA147" i="11"/>
  <c r="BC148" i="11"/>
  <c r="BD148" i="11"/>
  <c r="BE148" i="11"/>
  <c r="BG148" i="11"/>
  <c r="BH148" i="11"/>
  <c r="CA148" i="11"/>
  <c r="BC149" i="11"/>
  <c r="BD149" i="11"/>
  <c r="BE149" i="11"/>
  <c r="BG149" i="11"/>
  <c r="BH149" i="11"/>
  <c r="CA149" i="11"/>
  <c r="BC150" i="11"/>
  <c r="BD150" i="11"/>
  <c r="BE150" i="11"/>
  <c r="BG150" i="11"/>
  <c r="BH150" i="11"/>
  <c r="CA150" i="11"/>
  <c r="BC151" i="11"/>
  <c r="BD151" i="11"/>
  <c r="BE151" i="11"/>
  <c r="BG151" i="11"/>
  <c r="BH151" i="11"/>
  <c r="CA151" i="11"/>
  <c r="BC152" i="11"/>
  <c r="BD152" i="11"/>
  <c r="BE152" i="11"/>
  <c r="BG152" i="11"/>
  <c r="BH152" i="11"/>
  <c r="CA152" i="11"/>
  <c r="BC153" i="11"/>
  <c r="BD153" i="11"/>
  <c r="BE153" i="11"/>
  <c r="BG153" i="11"/>
  <c r="BH153" i="11"/>
  <c r="CA153" i="11"/>
  <c r="BC154" i="11"/>
  <c r="BE154" i="11"/>
  <c r="BG154" i="11"/>
  <c r="BH154" i="11"/>
  <c r="CA154" i="11"/>
  <c r="BE155" i="11"/>
  <c r="BG155" i="11"/>
  <c r="BH155" i="11"/>
  <c r="CA155" i="11"/>
  <c r="BE156" i="11"/>
  <c r="BG156" i="11"/>
  <c r="BH156" i="11"/>
  <c r="CA156" i="11"/>
  <c r="BE157" i="11"/>
  <c r="BG157" i="11"/>
  <c r="BH157" i="11"/>
  <c r="CA157" i="11"/>
  <c r="BE158" i="11"/>
  <c r="BH158" i="11"/>
  <c r="CA158" i="11"/>
  <c r="BE159" i="11"/>
  <c r="BH159" i="11"/>
  <c r="CA159" i="11"/>
  <c r="BE160" i="11"/>
  <c r="BH160" i="11"/>
  <c r="BE161" i="11"/>
  <c r="BH161" i="11"/>
  <c r="BE162" i="11"/>
  <c r="BH162" i="11"/>
  <c r="BE163" i="11"/>
  <c r="E2" i="11"/>
  <c r="F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2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2" i="11"/>
  <c r="CB178" i="10"/>
  <c r="CA178" i="10"/>
  <c r="BZ178" i="10"/>
  <c r="BY178" i="10"/>
  <c r="BX178" i="10"/>
  <c r="BW178" i="10"/>
  <c r="BV178" i="10"/>
  <c r="BU178" i="10"/>
  <c r="BT178" i="10"/>
  <c r="BS178" i="10"/>
  <c r="BR178" i="10"/>
  <c r="BQ178" i="10"/>
  <c r="BP178" i="10"/>
  <c r="BO178" i="10"/>
  <c r="BN178" i="10"/>
  <c r="BM178" i="10"/>
  <c r="BL178" i="10"/>
  <c r="BK178" i="10"/>
  <c r="BJ178" i="10"/>
  <c r="BI178" i="10"/>
  <c r="BH178" i="10"/>
  <c r="BG178" i="10"/>
  <c r="BF178" i="10"/>
  <c r="BE178" i="10"/>
  <c r="BD178" i="10"/>
  <c r="BC178" i="10"/>
  <c r="BB178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C178" i="10"/>
  <c r="B178" i="10"/>
  <c r="CB178" i="9"/>
  <c r="CA178" i="9"/>
  <c r="BZ178" i="9"/>
  <c r="BY178" i="9"/>
  <c r="BX178" i="9"/>
  <c r="BW178" i="9"/>
  <c r="BV178" i="9"/>
  <c r="BU178" i="9"/>
  <c r="BT178" i="9"/>
  <c r="BS178" i="9"/>
  <c r="BR178" i="9"/>
  <c r="BQ178" i="9"/>
  <c r="BP178" i="9"/>
  <c r="BO178" i="9"/>
  <c r="BN178" i="9"/>
  <c r="BM178" i="9"/>
  <c r="BL178" i="9"/>
  <c r="BK178" i="9"/>
  <c r="BJ178" i="9"/>
  <c r="BI178" i="9"/>
  <c r="BH178" i="9"/>
  <c r="BG178" i="9"/>
  <c r="BF178" i="9"/>
  <c r="BE178" i="9"/>
  <c r="BD178" i="9"/>
  <c r="BC178" i="9"/>
  <c r="BB178" i="9"/>
  <c r="BA178" i="9"/>
  <c r="AZ178" i="9"/>
  <c r="AY178" i="9"/>
  <c r="AX178" i="9"/>
  <c r="AW178" i="9"/>
  <c r="AV178" i="9"/>
  <c r="AU178" i="9"/>
  <c r="AT178" i="9"/>
  <c r="AS178" i="9"/>
  <c r="AR178" i="9"/>
  <c r="AQ178" i="9"/>
  <c r="AP178" i="9"/>
  <c r="AO178" i="9"/>
  <c r="AN178" i="9"/>
  <c r="AM178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C178" i="9"/>
  <c r="B178" i="9"/>
</calcChain>
</file>

<file path=xl/sharedStrings.xml><?xml version="1.0" encoding="utf-8"?>
<sst xmlns="http://schemas.openxmlformats.org/spreadsheetml/2006/main" count="15" uniqueCount="4">
  <si>
    <t>Date</t>
  </si>
  <si>
    <t xml:space="preserve"> 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</si>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</sst>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0" xfId="0" applyNumberFormat="1"/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3" fillId="0" borderId="0" xfId="0" applyFont="1"/>
    <xf numFmtId="1" fontId="0" fillId="0" borderId="0" xfId="0" applyNumberFormat="1"/>
    <xf numFmtId="0" fontId="4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A10C-AFA0-48EC-8344-0C0084072930}">
  <dimension ref="A1:CC178"/>
  <sheetViews>
    <sheetView zoomScale="90" zoomScaleNormal="90" workbookViewId="0">
      <pane xSplit="1" ySplit="1" topLeftCell="BP117" activePane="bottomRight" state="frozen"/>
      <selection pane="topRight" activeCell="D1" sqref="D1"/>
      <selection pane="bottomLeft" activeCell="A2" sqref="A2"/>
      <selection pane="bottomRight" activeCell="CB13" sqref="CB13"/>
    </sheetView>
  </sheetViews>
  <sheetFormatPr baseColWidth="10" defaultColWidth="8.83203125" defaultRowHeight="15" x14ac:dyDescent="0.2"/>
  <cols>
    <col min="1" max="1" width="12.33203125" customWidth="1"/>
  </cols>
  <sheetData>
    <row r="1" spans="1:81" x14ac:dyDescent="0.2">
      <c r="A1" t="s">
        <v>0</v>
      </c>
      <c r="B1">
        <v>1946</v>
      </c>
      <c r="C1">
        <v>1947</v>
      </c>
      <c r="D1">
        <v>1948</v>
      </c>
      <c r="E1">
        <v>1949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</row>
    <row r="2" spans="1:81" x14ac:dyDescent="0.2">
      <c r="A2" s="5">
        <v>45467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2"/>
      <c r="AZ2" s="2"/>
      <c r="BA2" s="2"/>
      <c r="BB2" s="3"/>
      <c r="BC2" s="3"/>
      <c r="BD2" s="3"/>
      <c r="BE2" s="3"/>
      <c r="BF2" s="2"/>
      <c r="BG2" s="1"/>
      <c r="BH2" s="1"/>
      <c r="BI2" s="1"/>
      <c r="BJ2" s="1"/>
      <c r="BK2" s="1"/>
      <c r="BL2" s="1"/>
      <c r="BM2" s="1"/>
      <c r="BN2" s="1"/>
    </row>
    <row r="3" spans="1:81" x14ac:dyDescent="0.2">
      <c r="A3" s="5">
        <v>45468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2"/>
      <c r="AZ3" s="2"/>
      <c r="BA3" s="2"/>
      <c r="BB3" s="3">
        <v>0</v>
      </c>
      <c r="BC3" s="3"/>
      <c r="BD3" s="3"/>
      <c r="BE3" s="3"/>
      <c r="BF3" s="2"/>
      <c r="BG3" s="1"/>
      <c r="BH3" s="1"/>
      <c r="BI3" s="1"/>
      <c r="BJ3" s="1"/>
      <c r="BK3" s="1"/>
      <c r="BL3" s="1"/>
      <c r="BM3" s="1"/>
      <c r="BN3" s="1"/>
    </row>
    <row r="4" spans="1:81" x14ac:dyDescent="0.2">
      <c r="A4" s="5">
        <v>45469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2"/>
      <c r="AZ4" s="2"/>
      <c r="BA4" s="2"/>
      <c r="BB4" s="3">
        <v>0</v>
      </c>
      <c r="BC4" s="3"/>
      <c r="BD4" s="3"/>
      <c r="BE4" s="3"/>
      <c r="BF4" s="2"/>
      <c r="BG4" s="1"/>
      <c r="BH4" s="1"/>
      <c r="BI4" s="1"/>
      <c r="BJ4" s="1"/>
      <c r="BK4" s="1"/>
      <c r="BL4" s="1"/>
      <c r="BM4" s="1"/>
      <c r="BN4" s="1"/>
    </row>
    <row r="5" spans="1:81" x14ac:dyDescent="0.2">
      <c r="A5" s="5">
        <v>45470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W5" s="2"/>
      <c r="AX5" s="2"/>
      <c r="AY5" s="2"/>
      <c r="AZ5" s="2"/>
      <c r="BA5" s="2"/>
      <c r="BB5" s="3">
        <v>0</v>
      </c>
      <c r="BC5" s="3"/>
      <c r="BD5" s="3"/>
      <c r="BE5" s="3"/>
      <c r="BF5" s="2"/>
      <c r="BG5" s="1"/>
      <c r="BH5" s="1"/>
      <c r="BI5" s="1"/>
      <c r="BJ5" s="1"/>
      <c r="BK5" s="1"/>
      <c r="BL5" s="1"/>
      <c r="BM5" s="1"/>
      <c r="BN5" s="1"/>
    </row>
    <row r="6" spans="1:81" x14ac:dyDescent="0.2">
      <c r="A6" s="5">
        <v>45471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2"/>
      <c r="AX6" s="2"/>
      <c r="AY6" s="2"/>
      <c r="AZ6" s="2"/>
      <c r="BA6" s="2"/>
      <c r="BB6" s="3">
        <v>0</v>
      </c>
      <c r="BC6" s="3"/>
      <c r="BD6" s="3"/>
      <c r="BE6" s="3"/>
      <c r="BF6" s="2"/>
      <c r="BG6" s="1"/>
      <c r="BH6" s="1"/>
      <c r="BI6" s="1"/>
      <c r="BJ6" s="1"/>
      <c r="BK6" s="1"/>
      <c r="BL6" s="1"/>
      <c r="BM6" s="1"/>
      <c r="BN6" s="1"/>
    </row>
    <row r="7" spans="1:81" x14ac:dyDescent="0.2">
      <c r="A7" s="5">
        <v>45472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2"/>
      <c r="AX7" s="2"/>
      <c r="AY7" s="2"/>
      <c r="AZ7" s="2"/>
      <c r="BA7" s="2"/>
      <c r="BB7" s="3">
        <v>0</v>
      </c>
      <c r="BC7" s="3"/>
      <c r="BD7" s="3"/>
      <c r="BE7" s="3"/>
      <c r="BF7" s="2"/>
      <c r="BG7" s="1"/>
      <c r="BH7" s="1"/>
      <c r="BI7" s="1"/>
      <c r="BJ7" s="1"/>
      <c r="BK7" s="1"/>
      <c r="BL7" s="1"/>
      <c r="BM7" s="1"/>
      <c r="BN7" s="1"/>
    </row>
    <row r="8" spans="1:81" x14ac:dyDescent="0.2">
      <c r="A8" s="5">
        <v>45473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2"/>
      <c r="AX8" s="2"/>
      <c r="AY8" s="2"/>
      <c r="AZ8" s="2"/>
      <c r="BA8" s="2"/>
      <c r="BB8" s="3">
        <v>0</v>
      </c>
      <c r="BC8" s="3"/>
      <c r="BD8" s="3"/>
      <c r="BE8" s="3"/>
      <c r="BF8" s="2"/>
      <c r="BG8" s="1"/>
      <c r="BH8" s="1"/>
      <c r="BI8" s="1"/>
      <c r="BJ8" s="1"/>
      <c r="BK8" s="1"/>
      <c r="BL8" s="1"/>
      <c r="BM8" s="1"/>
      <c r="BN8" s="1"/>
    </row>
    <row r="9" spans="1:81" x14ac:dyDescent="0.2">
      <c r="A9" s="5">
        <v>45474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2"/>
      <c r="AX9" s="2"/>
      <c r="AY9" s="2"/>
      <c r="AZ9" s="2"/>
      <c r="BA9" s="2"/>
      <c r="BB9" s="3">
        <v>0</v>
      </c>
      <c r="BC9" s="3"/>
      <c r="BD9" s="3"/>
      <c r="BE9" s="3"/>
      <c r="BF9" s="2"/>
      <c r="BG9" s="1"/>
      <c r="BH9" s="1"/>
      <c r="BI9" s="1"/>
      <c r="BJ9" s="1"/>
      <c r="BK9" s="1"/>
      <c r="BL9" s="1"/>
      <c r="BM9" s="1"/>
      <c r="BN9" s="1"/>
    </row>
    <row r="10" spans="1:81" x14ac:dyDescent="0.2">
      <c r="A10" s="5">
        <v>45475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2"/>
      <c r="AX10" s="2"/>
      <c r="AY10" s="2"/>
      <c r="AZ10" s="2"/>
      <c r="BA10" s="2"/>
      <c r="BB10" s="3">
        <v>0</v>
      </c>
      <c r="BC10" s="3"/>
      <c r="BD10" s="3"/>
      <c r="BE10" s="3"/>
      <c r="BF10" s="2"/>
      <c r="BG10" s="1"/>
      <c r="BH10" s="1"/>
      <c r="BI10" s="1"/>
      <c r="BJ10" s="1"/>
      <c r="BK10" s="1"/>
      <c r="BL10" s="1"/>
      <c r="BM10" s="1"/>
      <c r="BN10" s="1"/>
    </row>
    <row r="11" spans="1:81" x14ac:dyDescent="0.2">
      <c r="A11" s="5">
        <v>45476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2"/>
      <c r="AX11" s="2"/>
      <c r="AY11" s="2"/>
      <c r="AZ11" s="2"/>
      <c r="BA11" s="2"/>
      <c r="BB11" s="3">
        <v>0</v>
      </c>
      <c r="BC11" s="3"/>
      <c r="BD11" s="3"/>
      <c r="BE11" s="3"/>
      <c r="BF11" s="2"/>
      <c r="BG11" s="1"/>
      <c r="BH11" s="1"/>
      <c r="BI11" s="1"/>
      <c r="BJ11" s="1"/>
      <c r="BK11" s="1"/>
      <c r="BL11" s="1"/>
      <c r="BM11" s="1"/>
      <c r="BN11" s="1"/>
    </row>
    <row r="12" spans="1:81" x14ac:dyDescent="0.2">
      <c r="A12" s="5">
        <v>45477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2"/>
      <c r="AW12" s="2"/>
      <c r="AX12" s="2"/>
      <c r="AY12" s="2"/>
      <c r="AZ12" s="2"/>
      <c r="BA12" s="2"/>
      <c r="BB12" s="3">
        <v>0</v>
      </c>
      <c r="BC12" s="3"/>
      <c r="BD12" s="3"/>
      <c r="BE12" s="3"/>
      <c r="BF12" s="2"/>
      <c r="BG12" s="1"/>
      <c r="BH12" s="1"/>
      <c r="BI12" s="1"/>
      <c r="BJ12" s="1"/>
      <c r="BK12" s="1"/>
      <c r="BL12" s="1"/>
      <c r="BM12" s="1"/>
      <c r="BN12" s="1"/>
    </row>
    <row r="13" spans="1:81" x14ac:dyDescent="0.2">
      <c r="A13" s="5">
        <v>45478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2"/>
      <c r="AX13" s="2"/>
      <c r="AY13" s="2"/>
      <c r="AZ13" s="2"/>
      <c r="BA13" s="2"/>
      <c r="BB13" s="3">
        <v>0</v>
      </c>
      <c r="BC13" s="3"/>
      <c r="BD13" s="3"/>
      <c r="BE13" s="3"/>
      <c r="BF13" s="2"/>
      <c r="BG13" s="1"/>
      <c r="BH13" s="1">
        <v>0</v>
      </c>
      <c r="BI13" s="1"/>
      <c r="BJ13" s="1"/>
      <c r="BK13" s="1"/>
      <c r="BL13" s="1"/>
      <c r="BM13" s="1"/>
      <c r="BN13" s="1"/>
    </row>
    <row r="14" spans="1:81" x14ac:dyDescent="0.2">
      <c r="A14" s="5">
        <v>45479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2"/>
      <c r="AW14" s="2"/>
      <c r="AX14" s="2"/>
      <c r="AY14" s="2"/>
      <c r="AZ14" s="2"/>
      <c r="BA14" s="2"/>
      <c r="BB14" s="3">
        <v>0</v>
      </c>
      <c r="BC14" s="3"/>
      <c r="BD14" s="3"/>
      <c r="BE14" s="3"/>
      <c r="BF14" s="2"/>
      <c r="BG14" s="1"/>
      <c r="BH14" s="1">
        <v>0</v>
      </c>
      <c r="BI14" s="1"/>
      <c r="BJ14" s="1"/>
      <c r="BK14" s="1"/>
      <c r="BL14" s="1"/>
      <c r="BM14" s="1"/>
      <c r="BN14" s="1"/>
      <c r="BU14">
        <v>0</v>
      </c>
    </row>
    <row r="15" spans="1:81" x14ac:dyDescent="0.2">
      <c r="A15" s="5">
        <v>45480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>
        <v>0</v>
      </c>
      <c r="AV15" s="2"/>
      <c r="AW15" s="2">
        <v>0</v>
      </c>
      <c r="AX15" s="2"/>
      <c r="AY15" s="2"/>
      <c r="AZ15" s="2"/>
      <c r="BA15" s="2"/>
      <c r="BB15" s="3">
        <v>0</v>
      </c>
      <c r="BC15" s="3"/>
      <c r="BD15" s="3"/>
      <c r="BE15" s="3"/>
      <c r="BF15" s="2"/>
      <c r="BG15" s="1"/>
      <c r="BH15" s="1">
        <v>0</v>
      </c>
      <c r="BI15" s="1"/>
      <c r="BJ15" s="1">
        <v>0</v>
      </c>
      <c r="BK15" s="1"/>
      <c r="BL15" s="1"/>
      <c r="BM15" s="1"/>
      <c r="BN15" s="1"/>
      <c r="BU15">
        <v>0</v>
      </c>
    </row>
    <row r="16" spans="1:81" x14ac:dyDescent="0.2">
      <c r="A16" s="5">
        <v>45481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>
        <v>0</v>
      </c>
      <c r="AV16" s="2"/>
      <c r="AW16" s="2">
        <v>0</v>
      </c>
      <c r="AX16" s="2"/>
      <c r="AY16" s="2"/>
      <c r="AZ16" s="2"/>
      <c r="BA16" s="2"/>
      <c r="BB16" s="3">
        <v>0</v>
      </c>
      <c r="BC16" s="3"/>
      <c r="BD16" s="3"/>
      <c r="BE16" s="3"/>
      <c r="BF16" s="2"/>
      <c r="BG16" s="1"/>
      <c r="BH16" s="1">
        <v>0</v>
      </c>
      <c r="BI16" s="1"/>
      <c r="BJ16" s="1">
        <v>0</v>
      </c>
      <c r="BK16" s="1"/>
      <c r="BL16" s="1"/>
      <c r="BM16" s="1"/>
      <c r="BN16" s="1"/>
      <c r="BU16">
        <v>0</v>
      </c>
    </row>
    <row r="17" spans="1:80" x14ac:dyDescent="0.2">
      <c r="A17" s="5">
        <v>45482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>
        <v>0</v>
      </c>
      <c r="AV17" s="2"/>
      <c r="AW17" s="2">
        <v>0</v>
      </c>
      <c r="AX17" s="2"/>
      <c r="AY17" s="2"/>
      <c r="AZ17" s="2"/>
      <c r="BA17" s="2"/>
      <c r="BB17" s="3">
        <v>0</v>
      </c>
      <c r="BC17" s="3"/>
      <c r="BD17" s="3"/>
      <c r="BE17" s="3"/>
      <c r="BF17" s="2"/>
      <c r="BG17" s="1"/>
      <c r="BH17" s="1">
        <v>0</v>
      </c>
      <c r="BI17" s="1"/>
      <c r="BJ17" s="1">
        <v>0</v>
      </c>
      <c r="BK17" s="1"/>
      <c r="BL17" s="1"/>
      <c r="BM17" s="1"/>
      <c r="BN17" s="1"/>
      <c r="BU17">
        <v>0</v>
      </c>
      <c r="CB17">
        <v>0</v>
      </c>
    </row>
    <row r="18" spans="1:80" x14ac:dyDescent="0.2">
      <c r="A18" s="5">
        <v>45483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>
        <v>0</v>
      </c>
      <c r="AV18" s="2"/>
      <c r="AW18" s="2">
        <v>0</v>
      </c>
      <c r="AX18" s="2"/>
      <c r="AY18" s="2"/>
      <c r="AZ18" s="2"/>
      <c r="BA18" s="2"/>
      <c r="BB18" s="3">
        <v>0</v>
      </c>
      <c r="BC18" s="3"/>
      <c r="BD18" s="3"/>
      <c r="BE18" s="3"/>
      <c r="BF18" s="2"/>
      <c r="BG18" s="1"/>
      <c r="BH18" s="1">
        <v>0</v>
      </c>
      <c r="BI18" s="1"/>
      <c r="BJ18" s="1">
        <v>0</v>
      </c>
      <c r="BK18" s="1"/>
      <c r="BL18" s="1"/>
      <c r="BM18" s="1"/>
      <c r="BN18" s="1"/>
      <c r="BU18">
        <v>0</v>
      </c>
      <c r="CB18">
        <v>0</v>
      </c>
    </row>
    <row r="19" spans="1:80" x14ac:dyDescent="0.2">
      <c r="A19" s="5">
        <v>45484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>
        <v>0</v>
      </c>
      <c r="AV19" s="2"/>
      <c r="AW19" s="2">
        <v>0</v>
      </c>
      <c r="AX19" s="2"/>
      <c r="AY19" s="2"/>
      <c r="AZ19" s="2"/>
      <c r="BA19" s="2"/>
      <c r="BB19" s="3">
        <v>0</v>
      </c>
      <c r="BC19" s="3"/>
      <c r="BD19" s="3"/>
      <c r="BE19" s="3"/>
      <c r="BF19" s="2"/>
      <c r="BG19" s="1"/>
      <c r="BH19" s="1">
        <v>0</v>
      </c>
      <c r="BI19" s="1"/>
      <c r="BJ19" s="1">
        <v>0</v>
      </c>
      <c r="BK19" s="1"/>
      <c r="BL19" s="1"/>
      <c r="BM19" s="1"/>
      <c r="BN19" s="1"/>
      <c r="BS19">
        <v>0</v>
      </c>
      <c r="BU19">
        <v>0</v>
      </c>
      <c r="CB19">
        <v>0</v>
      </c>
    </row>
    <row r="20" spans="1:80" x14ac:dyDescent="0.2">
      <c r="A20" s="5">
        <v>45485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>
        <v>0</v>
      </c>
      <c r="AV20" s="2"/>
      <c r="AW20" s="2">
        <v>0</v>
      </c>
      <c r="AX20" s="2"/>
      <c r="AY20" s="2"/>
      <c r="AZ20" s="2"/>
      <c r="BA20" s="2"/>
      <c r="BB20" s="3">
        <v>0</v>
      </c>
      <c r="BC20" s="3"/>
      <c r="BD20" s="3"/>
      <c r="BE20" s="3"/>
      <c r="BF20" s="2"/>
      <c r="BG20" s="1"/>
      <c r="BH20" s="1">
        <v>0</v>
      </c>
      <c r="BI20" s="1">
        <v>0</v>
      </c>
      <c r="BJ20" s="1">
        <v>0</v>
      </c>
      <c r="BK20" s="1"/>
      <c r="BL20" s="1"/>
      <c r="BM20" s="1"/>
      <c r="BN20" s="1"/>
      <c r="BS20">
        <v>0</v>
      </c>
      <c r="BU20">
        <v>0</v>
      </c>
      <c r="CB20">
        <v>0</v>
      </c>
    </row>
    <row r="21" spans="1:80" x14ac:dyDescent="0.2">
      <c r="A21" s="5">
        <v>45486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>
        <v>0</v>
      </c>
      <c r="AV21" s="2"/>
      <c r="AW21" s="2">
        <v>0</v>
      </c>
      <c r="AX21" s="2"/>
      <c r="AY21" s="2"/>
      <c r="AZ21" s="2"/>
      <c r="BA21" s="2"/>
      <c r="BB21" s="3">
        <v>0</v>
      </c>
      <c r="BC21" s="3"/>
      <c r="BD21" s="3"/>
      <c r="BE21" s="3"/>
      <c r="BF21" s="2"/>
      <c r="BG21" s="1"/>
      <c r="BH21" s="1">
        <v>0</v>
      </c>
      <c r="BI21" s="1">
        <v>0</v>
      </c>
      <c r="BJ21" s="1">
        <v>0</v>
      </c>
      <c r="BK21" s="1"/>
      <c r="BL21" s="1"/>
      <c r="BM21" s="1"/>
      <c r="BN21" s="1"/>
      <c r="BS21">
        <v>0</v>
      </c>
      <c r="BU21">
        <v>0</v>
      </c>
      <c r="BW21">
        <v>0</v>
      </c>
      <c r="CB21">
        <v>0</v>
      </c>
    </row>
    <row r="22" spans="1:80" x14ac:dyDescent="0.2">
      <c r="A22" s="5">
        <v>45487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>
        <v>0</v>
      </c>
      <c r="AV22" s="2"/>
      <c r="AW22" s="2">
        <v>0</v>
      </c>
      <c r="AX22" s="2">
        <v>0</v>
      </c>
      <c r="AY22" s="2"/>
      <c r="AZ22" s="2"/>
      <c r="BA22" s="2"/>
      <c r="BB22" s="3">
        <v>0</v>
      </c>
      <c r="BC22" s="3"/>
      <c r="BD22" s="3"/>
      <c r="BE22" s="3"/>
      <c r="BF22" s="2"/>
      <c r="BG22" s="1"/>
      <c r="BH22" s="1">
        <v>0</v>
      </c>
      <c r="BI22" s="1">
        <v>0</v>
      </c>
      <c r="BJ22" s="1">
        <v>0</v>
      </c>
      <c r="BK22" s="1"/>
      <c r="BL22" s="1"/>
      <c r="BM22" s="1"/>
      <c r="BN22" s="1"/>
      <c r="BS22">
        <v>0</v>
      </c>
      <c r="BT22">
        <v>0</v>
      </c>
      <c r="BU22">
        <v>0</v>
      </c>
      <c r="BW22">
        <v>0</v>
      </c>
      <c r="BY22">
        <v>0</v>
      </c>
      <c r="CB22">
        <v>0</v>
      </c>
    </row>
    <row r="23" spans="1:80" x14ac:dyDescent="0.2">
      <c r="A23" s="5">
        <v>45488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>
        <v>0</v>
      </c>
      <c r="AV23" s="2"/>
      <c r="AW23" s="2">
        <v>0</v>
      </c>
      <c r="AX23" s="2">
        <v>0</v>
      </c>
      <c r="AY23" s="2"/>
      <c r="AZ23" s="2"/>
      <c r="BA23" s="2"/>
      <c r="BB23" s="3">
        <v>0</v>
      </c>
      <c r="BC23" s="3"/>
      <c r="BD23" s="3"/>
      <c r="BE23" s="3"/>
      <c r="BF23" s="2"/>
      <c r="BG23" s="1"/>
      <c r="BH23" s="1">
        <v>0</v>
      </c>
      <c r="BI23" s="1">
        <v>0</v>
      </c>
      <c r="BJ23" s="1">
        <v>0</v>
      </c>
      <c r="BK23" s="1"/>
      <c r="BL23" s="1"/>
      <c r="BM23" s="1"/>
      <c r="BN23" s="1"/>
      <c r="BR23">
        <v>0</v>
      </c>
      <c r="BS23">
        <v>0</v>
      </c>
      <c r="BT23">
        <v>0</v>
      </c>
      <c r="BU23">
        <v>0</v>
      </c>
      <c r="BW23">
        <v>0</v>
      </c>
      <c r="BY23">
        <v>0</v>
      </c>
      <c r="BZ23">
        <v>0</v>
      </c>
      <c r="CB23">
        <v>0</v>
      </c>
    </row>
    <row r="24" spans="1:80" x14ac:dyDescent="0.2">
      <c r="A24" s="5">
        <v>45489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>
        <v>0</v>
      </c>
      <c r="AV24" s="2"/>
      <c r="AW24" s="2">
        <v>0</v>
      </c>
      <c r="AX24" s="2">
        <v>0</v>
      </c>
      <c r="AY24" s="2"/>
      <c r="AZ24" s="2"/>
      <c r="BA24" s="2"/>
      <c r="BB24" s="3">
        <v>0</v>
      </c>
      <c r="BC24" s="3"/>
      <c r="BD24" s="3"/>
      <c r="BE24" s="3"/>
      <c r="BF24" s="2"/>
      <c r="BG24" s="1">
        <v>0</v>
      </c>
      <c r="BH24" s="1">
        <v>0</v>
      </c>
      <c r="BI24" s="1">
        <v>0</v>
      </c>
      <c r="BJ24" s="1">
        <v>0</v>
      </c>
      <c r="BK24" s="1"/>
      <c r="BL24" s="1"/>
      <c r="BM24" s="1">
        <v>0</v>
      </c>
      <c r="BN24" s="1"/>
      <c r="BR24">
        <v>0</v>
      </c>
      <c r="BS24">
        <v>0</v>
      </c>
      <c r="BT24">
        <v>0</v>
      </c>
      <c r="BU24">
        <v>0</v>
      </c>
      <c r="BW24">
        <v>0</v>
      </c>
      <c r="BX24">
        <v>0</v>
      </c>
      <c r="BY24">
        <v>0</v>
      </c>
      <c r="BZ24">
        <v>0</v>
      </c>
      <c r="CB24">
        <v>0</v>
      </c>
    </row>
    <row r="25" spans="1:80" x14ac:dyDescent="0.2">
      <c r="A25" s="5">
        <v>45490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>
        <v>0</v>
      </c>
      <c r="AV25" s="2"/>
      <c r="AW25" s="2">
        <v>0</v>
      </c>
      <c r="AX25" s="2">
        <v>0</v>
      </c>
      <c r="AY25" s="2"/>
      <c r="AZ25" s="2"/>
      <c r="BA25" s="2"/>
      <c r="BB25" s="3">
        <v>0</v>
      </c>
      <c r="BC25" s="3"/>
      <c r="BD25" s="3"/>
      <c r="BE25" s="3"/>
      <c r="BF25" s="2"/>
      <c r="BG25" s="1">
        <v>0</v>
      </c>
      <c r="BH25" s="1">
        <v>0</v>
      </c>
      <c r="BI25" s="1">
        <v>0</v>
      </c>
      <c r="BJ25" s="1">
        <v>1</v>
      </c>
      <c r="BK25" s="1"/>
      <c r="BL25" s="1"/>
      <c r="BM25" s="1">
        <v>0</v>
      </c>
      <c r="BN25" s="1"/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B25">
        <v>0</v>
      </c>
    </row>
    <row r="26" spans="1:80" x14ac:dyDescent="0.2">
      <c r="A26" s="5">
        <v>45491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>
        <v>0</v>
      </c>
      <c r="AV26" s="2"/>
      <c r="AW26" s="2">
        <v>0</v>
      </c>
      <c r="AX26" s="2">
        <v>0</v>
      </c>
      <c r="AY26" s="2"/>
      <c r="AZ26" s="2"/>
      <c r="BA26" s="2"/>
      <c r="BB26" s="3">
        <v>0</v>
      </c>
      <c r="BC26" s="3"/>
      <c r="BD26" s="3"/>
      <c r="BE26" s="3"/>
      <c r="BF26" s="2"/>
      <c r="BG26" s="1">
        <v>0</v>
      </c>
      <c r="BH26" s="1">
        <v>0</v>
      </c>
      <c r="BI26" s="1">
        <v>0</v>
      </c>
      <c r="BJ26" s="1">
        <v>0</v>
      </c>
      <c r="BK26" s="1"/>
      <c r="BL26" s="1">
        <v>0</v>
      </c>
      <c r="BM26" s="1">
        <v>0</v>
      </c>
      <c r="BN26" s="1"/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B26">
        <v>0</v>
      </c>
    </row>
    <row r="27" spans="1:80" x14ac:dyDescent="0.2">
      <c r="A27" s="5">
        <v>45492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>
        <v>0</v>
      </c>
      <c r="AV27" s="2"/>
      <c r="AW27" s="2">
        <v>0</v>
      </c>
      <c r="AX27" s="2">
        <v>0</v>
      </c>
      <c r="AY27" s="2"/>
      <c r="AZ27" s="2"/>
      <c r="BA27" s="2"/>
      <c r="BB27" s="3">
        <v>0</v>
      </c>
      <c r="BC27" s="3"/>
      <c r="BD27" s="3"/>
      <c r="BE27" s="3"/>
      <c r="BF27" s="2"/>
      <c r="BG27" s="1">
        <v>0</v>
      </c>
      <c r="BH27" s="1">
        <v>0</v>
      </c>
      <c r="BI27" s="1">
        <v>0</v>
      </c>
      <c r="BJ27" s="1">
        <v>0</v>
      </c>
      <c r="BK27" s="1"/>
      <c r="BL27" s="1">
        <v>0</v>
      </c>
      <c r="BM27" s="1">
        <v>0</v>
      </c>
      <c r="BN27" s="1"/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</row>
    <row r="28" spans="1:80" x14ac:dyDescent="0.2">
      <c r="A28" s="5">
        <v>45493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>
        <v>0</v>
      </c>
      <c r="AV28" s="2"/>
      <c r="AW28" s="2">
        <v>0</v>
      </c>
      <c r="AX28" s="2">
        <v>0</v>
      </c>
      <c r="AY28" s="2"/>
      <c r="AZ28" s="2"/>
      <c r="BA28" s="2"/>
      <c r="BB28" s="3">
        <v>0</v>
      </c>
      <c r="BC28" s="3">
        <v>0</v>
      </c>
      <c r="BD28" s="3"/>
      <c r="BE28" s="3"/>
      <c r="BF28" s="2"/>
      <c r="BG28" s="1">
        <v>0</v>
      </c>
      <c r="BH28" s="1">
        <v>0</v>
      </c>
      <c r="BI28" s="1">
        <v>0</v>
      </c>
      <c r="BJ28" s="1">
        <v>0</v>
      </c>
      <c r="BK28" s="1"/>
      <c r="BL28" s="1">
        <v>0</v>
      </c>
      <c r="BM28" s="1">
        <v>0</v>
      </c>
      <c r="BN28" s="1"/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2">
      <c r="A29" s="5">
        <v>45494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>
        <v>0</v>
      </c>
      <c r="AU29" s="1">
        <v>0</v>
      </c>
      <c r="AV29" s="2"/>
      <c r="AW29" s="2">
        <v>0</v>
      </c>
      <c r="AX29" s="2">
        <v>0</v>
      </c>
      <c r="AY29" s="2"/>
      <c r="AZ29" s="2"/>
      <c r="BA29" s="2"/>
      <c r="BB29" s="3">
        <v>0</v>
      </c>
      <c r="BC29" s="3">
        <v>0</v>
      </c>
      <c r="BD29" s="3"/>
      <c r="BE29" s="3"/>
      <c r="BF29" s="2"/>
      <c r="BG29" s="1">
        <v>0</v>
      </c>
      <c r="BH29" s="1">
        <v>0</v>
      </c>
      <c r="BI29" s="1">
        <v>0</v>
      </c>
      <c r="BJ29" s="1">
        <v>0</v>
      </c>
      <c r="BK29" s="1"/>
      <c r="BL29" s="1">
        <v>0</v>
      </c>
      <c r="BM29" s="1">
        <v>0</v>
      </c>
      <c r="BN29" s="1"/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2">
      <c r="A30" s="5">
        <v>45495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>
        <v>0</v>
      </c>
      <c r="AU30" s="1">
        <v>0</v>
      </c>
      <c r="AV30" s="2"/>
      <c r="AW30" s="2">
        <v>0</v>
      </c>
      <c r="AX30" s="2">
        <v>0</v>
      </c>
      <c r="AY30" s="2"/>
      <c r="AZ30" s="2"/>
      <c r="BA30" s="2"/>
      <c r="BB30" s="3">
        <v>0</v>
      </c>
      <c r="BC30" s="3">
        <v>0</v>
      </c>
      <c r="BD30" s="3"/>
      <c r="BE30" s="3"/>
      <c r="BF30" s="2"/>
      <c r="BG30" s="1">
        <v>0</v>
      </c>
      <c r="BH30" s="1">
        <v>0</v>
      </c>
      <c r="BI30" s="1">
        <v>0</v>
      </c>
      <c r="BJ30" s="1">
        <v>0</v>
      </c>
      <c r="BK30" s="1"/>
      <c r="BL30" s="1">
        <v>0</v>
      </c>
      <c r="BM30" s="1">
        <v>0</v>
      </c>
      <c r="BN30" s="1"/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2">
      <c r="A31" s="5">
        <v>45496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>
        <v>0</v>
      </c>
      <c r="AU31" s="1">
        <v>0</v>
      </c>
      <c r="AV31" s="2"/>
      <c r="AW31" s="2">
        <v>0</v>
      </c>
      <c r="AX31" s="2">
        <v>0</v>
      </c>
      <c r="AY31" s="2"/>
      <c r="AZ31" s="2"/>
      <c r="BA31" s="2"/>
      <c r="BB31" s="3">
        <v>0</v>
      </c>
      <c r="BC31" s="3">
        <v>0</v>
      </c>
      <c r="BD31" s="3"/>
      <c r="BE31" s="3"/>
      <c r="BF31" s="2"/>
      <c r="BG31" s="1">
        <v>0</v>
      </c>
      <c r="BH31" s="1">
        <v>0</v>
      </c>
      <c r="BI31" s="1">
        <v>0</v>
      </c>
      <c r="BJ31" s="1">
        <v>0</v>
      </c>
      <c r="BK31" s="1"/>
      <c r="BL31" s="1">
        <v>0</v>
      </c>
      <c r="BM31" s="1">
        <v>0</v>
      </c>
      <c r="BN31" s="1"/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2">
      <c r="A32" s="5">
        <v>45497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>
        <v>0</v>
      </c>
      <c r="AU32" s="1">
        <v>0</v>
      </c>
      <c r="AV32" s="2"/>
      <c r="AW32" s="2">
        <v>0</v>
      </c>
      <c r="AX32" s="2">
        <v>0</v>
      </c>
      <c r="AY32" s="2"/>
      <c r="AZ32" s="2"/>
      <c r="BA32" s="2"/>
      <c r="BB32" s="3">
        <v>0</v>
      </c>
      <c r="BC32" s="3">
        <v>0</v>
      </c>
      <c r="BD32" s="3"/>
      <c r="BE32" s="3"/>
      <c r="BF32" s="2"/>
      <c r="BG32" s="1">
        <v>0</v>
      </c>
      <c r="BH32" s="1">
        <v>0</v>
      </c>
      <c r="BI32" s="1">
        <v>0</v>
      </c>
      <c r="BJ32" s="1">
        <v>0</v>
      </c>
      <c r="BK32" s="1"/>
      <c r="BL32" s="1">
        <v>0</v>
      </c>
      <c r="BM32" s="1">
        <v>0</v>
      </c>
      <c r="BN32" s="1"/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2">
      <c r="A33" s="5">
        <v>45498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>
        <v>0</v>
      </c>
      <c r="AU33" s="1">
        <v>0</v>
      </c>
      <c r="AV33" s="2"/>
      <c r="AW33" s="2">
        <v>0</v>
      </c>
      <c r="AX33" s="2">
        <v>0</v>
      </c>
      <c r="AY33" s="2"/>
      <c r="AZ33" s="2"/>
      <c r="BA33" s="2"/>
      <c r="BB33" s="3">
        <v>0</v>
      </c>
      <c r="BC33" s="3">
        <v>0</v>
      </c>
      <c r="BD33" s="3"/>
      <c r="BE33" s="3"/>
      <c r="BF33" s="2"/>
      <c r="BG33" s="1">
        <v>0</v>
      </c>
      <c r="BH33" s="1">
        <v>0</v>
      </c>
      <c r="BI33" s="1">
        <v>0</v>
      </c>
      <c r="BJ33" s="1">
        <v>0</v>
      </c>
      <c r="BK33" s="1"/>
      <c r="BL33" s="1">
        <v>0</v>
      </c>
      <c r="BM33" s="1">
        <v>0</v>
      </c>
      <c r="BN33" s="1"/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 x14ac:dyDescent="0.2">
      <c r="A34" s="5">
        <v>45499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>
        <v>0</v>
      </c>
      <c r="AU34" s="1">
        <v>0</v>
      </c>
      <c r="AV34" s="2"/>
      <c r="AW34" s="2">
        <v>0</v>
      </c>
      <c r="AX34" s="2">
        <v>0</v>
      </c>
      <c r="AY34" s="2"/>
      <c r="AZ34" s="2"/>
      <c r="BA34" s="2"/>
      <c r="BB34" s="3">
        <v>0</v>
      </c>
      <c r="BC34" s="3">
        <v>0</v>
      </c>
      <c r="BD34" s="3"/>
      <c r="BE34" s="3"/>
      <c r="BF34" s="2"/>
      <c r="BG34" s="1">
        <v>0</v>
      </c>
      <c r="BH34" s="1">
        <v>0</v>
      </c>
      <c r="BI34" s="1">
        <v>0</v>
      </c>
      <c r="BJ34" s="1">
        <v>0</v>
      </c>
      <c r="BK34" s="1"/>
      <c r="BL34" s="1">
        <v>0</v>
      </c>
      <c r="BM34" s="1">
        <v>0</v>
      </c>
      <c r="BN34" s="1"/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2">
      <c r="A35" s="5">
        <v>45500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>
        <v>0</v>
      </c>
      <c r="AU35" s="1">
        <v>0</v>
      </c>
      <c r="AV35" s="2"/>
      <c r="AW35" s="2">
        <v>0</v>
      </c>
      <c r="AX35" s="2">
        <v>0</v>
      </c>
      <c r="AY35" s="2"/>
      <c r="AZ35" s="2"/>
      <c r="BA35" s="2"/>
      <c r="BB35" s="3">
        <v>0</v>
      </c>
      <c r="BC35" s="3">
        <v>0</v>
      </c>
      <c r="BD35" s="3"/>
      <c r="BE35" s="3"/>
      <c r="BF35" s="2"/>
      <c r="BG35" s="1">
        <v>0</v>
      </c>
      <c r="BH35" s="1">
        <v>0</v>
      </c>
      <c r="BI35" s="1">
        <v>0</v>
      </c>
      <c r="BJ35" s="1">
        <v>0</v>
      </c>
      <c r="BK35" s="1"/>
      <c r="BL35" s="1">
        <v>0</v>
      </c>
      <c r="BM35" s="1">
        <v>0</v>
      </c>
      <c r="BN35" s="1"/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</row>
    <row r="36" spans="1:80" x14ac:dyDescent="0.2">
      <c r="A36" s="5">
        <v>45501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>
        <v>0</v>
      </c>
      <c r="AU36" s="1">
        <v>0</v>
      </c>
      <c r="AV36" s="2"/>
      <c r="AW36" s="2">
        <v>0</v>
      </c>
      <c r="AX36" s="2">
        <v>0</v>
      </c>
      <c r="AY36" s="2"/>
      <c r="AZ36" s="2">
        <v>0</v>
      </c>
      <c r="BA36" s="2"/>
      <c r="BB36" s="3">
        <v>0</v>
      </c>
      <c r="BC36" s="3">
        <v>0</v>
      </c>
      <c r="BD36" s="3"/>
      <c r="BE36" s="3"/>
      <c r="BF36" s="2"/>
      <c r="BG36" s="1">
        <v>0</v>
      </c>
      <c r="BH36" s="1">
        <v>0</v>
      </c>
      <c r="BI36" s="1">
        <v>0</v>
      </c>
      <c r="BJ36" s="1">
        <v>0</v>
      </c>
      <c r="BK36" s="1"/>
      <c r="BL36" s="1">
        <v>0</v>
      </c>
      <c r="BM36" s="1">
        <v>0</v>
      </c>
      <c r="BN36" s="1"/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2">
      <c r="A37" s="5">
        <v>45502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>
        <v>0</v>
      </c>
      <c r="AU37" s="1">
        <v>0</v>
      </c>
      <c r="AV37" s="2"/>
      <c r="AW37" s="2">
        <v>0</v>
      </c>
      <c r="AX37" s="2">
        <v>0</v>
      </c>
      <c r="AY37" s="2"/>
      <c r="AZ37" s="2">
        <v>0</v>
      </c>
      <c r="BA37" s="2">
        <v>0</v>
      </c>
      <c r="BB37" s="3">
        <v>0</v>
      </c>
      <c r="BC37" s="3">
        <v>0</v>
      </c>
      <c r="BD37" s="3"/>
      <c r="BE37" s="3"/>
      <c r="BF37" s="2"/>
      <c r="BG37" s="1">
        <v>0</v>
      </c>
      <c r="BH37" s="1">
        <v>0</v>
      </c>
      <c r="BI37" s="1">
        <v>0</v>
      </c>
      <c r="BJ37" s="1">
        <v>0</v>
      </c>
      <c r="BK37" s="1"/>
      <c r="BL37" s="1">
        <v>0</v>
      </c>
      <c r="BM37" s="1">
        <v>0</v>
      </c>
      <c r="BN37" s="1"/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2">
      <c r="A38" s="5">
        <v>45503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>
        <v>0</v>
      </c>
      <c r="AU38" s="1">
        <v>0</v>
      </c>
      <c r="AV38" s="2"/>
      <c r="AW38" s="2">
        <v>0</v>
      </c>
      <c r="AX38" s="2">
        <v>0</v>
      </c>
      <c r="AY38" s="2"/>
      <c r="AZ38" s="2">
        <v>0</v>
      </c>
      <c r="BA38" s="2">
        <v>0</v>
      </c>
      <c r="BB38" s="3">
        <v>0</v>
      </c>
      <c r="BC38" s="3">
        <v>0</v>
      </c>
      <c r="BD38" s="3"/>
      <c r="BE38" s="3"/>
      <c r="BF38" s="2"/>
      <c r="BG38" s="1">
        <v>0</v>
      </c>
      <c r="BH38" s="1">
        <v>0</v>
      </c>
      <c r="BI38" s="1">
        <v>0</v>
      </c>
      <c r="BJ38" s="1">
        <v>0</v>
      </c>
      <c r="BK38" s="1"/>
      <c r="BL38" s="1">
        <v>0</v>
      </c>
      <c r="BM38" s="1">
        <v>0</v>
      </c>
      <c r="BN38" s="1"/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2">
      <c r="A39" s="5">
        <v>45504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>
        <v>0</v>
      </c>
      <c r="AU39" s="1">
        <v>0</v>
      </c>
      <c r="AV39" s="2"/>
      <c r="AW39" s="2">
        <v>0</v>
      </c>
      <c r="AX39" s="2">
        <v>0</v>
      </c>
      <c r="AY39" s="2"/>
      <c r="AZ39" s="2">
        <v>0</v>
      </c>
      <c r="BA39" s="2">
        <v>0</v>
      </c>
      <c r="BB39" s="3">
        <v>0</v>
      </c>
      <c r="BC39" s="3">
        <v>0</v>
      </c>
      <c r="BD39" s="3"/>
      <c r="BE39" s="3"/>
      <c r="BF39" s="2"/>
      <c r="BG39" s="1">
        <v>0</v>
      </c>
      <c r="BH39" s="1">
        <v>2</v>
      </c>
      <c r="BI39" s="1">
        <v>0</v>
      </c>
      <c r="BJ39" s="1">
        <v>0</v>
      </c>
      <c r="BK39" s="1"/>
      <c r="BL39" s="1">
        <v>0</v>
      </c>
      <c r="BM39" s="1">
        <v>0</v>
      </c>
      <c r="BN39" s="1"/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2">
      <c r="A40" s="5">
        <v>45505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>
        <v>0</v>
      </c>
      <c r="AU40" s="1">
        <v>0</v>
      </c>
      <c r="AV40" s="2"/>
      <c r="AW40" s="2">
        <v>0</v>
      </c>
      <c r="AX40" s="2">
        <v>0</v>
      </c>
      <c r="AY40" s="2"/>
      <c r="AZ40" s="2">
        <v>0</v>
      </c>
      <c r="BA40" s="2">
        <v>0</v>
      </c>
      <c r="BB40" s="3">
        <v>0</v>
      </c>
      <c r="BC40" s="3">
        <v>0</v>
      </c>
      <c r="BD40" s="3"/>
      <c r="BE40" s="3"/>
      <c r="BF40" s="2"/>
      <c r="BG40" s="1">
        <v>0</v>
      </c>
      <c r="BH40" s="1">
        <v>4</v>
      </c>
      <c r="BI40" s="1">
        <v>0</v>
      </c>
      <c r="BJ40" s="1">
        <v>0</v>
      </c>
      <c r="BK40" s="1"/>
      <c r="BL40" s="1">
        <v>0</v>
      </c>
      <c r="BM40" s="1">
        <v>0</v>
      </c>
      <c r="BN40" s="1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2">
      <c r="A41" s="5">
        <v>45506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6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>
        <v>0</v>
      </c>
      <c r="AU41" s="1">
        <v>0</v>
      </c>
      <c r="AV41" s="2"/>
      <c r="AW41" s="2">
        <v>0</v>
      </c>
      <c r="AX41" s="2">
        <v>0</v>
      </c>
      <c r="AY41" s="2"/>
      <c r="AZ41" s="2">
        <v>0</v>
      </c>
      <c r="BA41" s="2">
        <v>0</v>
      </c>
      <c r="BB41" s="3">
        <v>0</v>
      </c>
      <c r="BC41" s="3">
        <v>0</v>
      </c>
      <c r="BD41" s="3"/>
      <c r="BE41" s="3"/>
      <c r="BF41" s="2"/>
      <c r="BG41" s="1">
        <v>0</v>
      </c>
      <c r="BH41" s="1">
        <v>0</v>
      </c>
      <c r="BI41" s="1">
        <v>0</v>
      </c>
      <c r="BJ41" s="1">
        <v>0</v>
      </c>
      <c r="BK41" s="1"/>
      <c r="BL41" s="1">
        <v>0</v>
      </c>
      <c r="BM41" s="1">
        <v>0</v>
      </c>
      <c r="BN41" s="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2">
      <c r="A42" s="5">
        <v>45507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>
        <v>0</v>
      </c>
      <c r="AU42" s="1">
        <v>0</v>
      </c>
      <c r="AV42" s="2"/>
      <c r="AW42" s="2">
        <v>0</v>
      </c>
      <c r="AX42" s="2">
        <v>0</v>
      </c>
      <c r="AY42" s="2"/>
      <c r="AZ42" s="2">
        <v>0</v>
      </c>
      <c r="BA42" s="2">
        <v>0</v>
      </c>
      <c r="BB42" s="3">
        <v>0</v>
      </c>
      <c r="BC42" s="3">
        <v>0</v>
      </c>
      <c r="BD42" s="3"/>
      <c r="BE42" s="3"/>
      <c r="BF42" s="2"/>
      <c r="BG42" s="1">
        <v>0</v>
      </c>
      <c r="BH42" s="1">
        <v>0</v>
      </c>
      <c r="BI42" s="1">
        <v>0</v>
      </c>
      <c r="BJ42" s="1">
        <v>0</v>
      </c>
      <c r="BK42" s="1"/>
      <c r="BL42" s="1">
        <v>0</v>
      </c>
      <c r="BM42" s="1">
        <v>0</v>
      </c>
      <c r="BN42" s="1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 x14ac:dyDescent="0.2">
      <c r="A43" s="5">
        <v>45508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>
        <v>0</v>
      </c>
      <c r="AU43" s="1">
        <v>0</v>
      </c>
      <c r="AV43" s="2"/>
      <c r="AW43" s="2">
        <v>0</v>
      </c>
      <c r="AX43" s="2">
        <v>0</v>
      </c>
      <c r="AY43" s="2"/>
      <c r="AZ43" s="2">
        <v>0</v>
      </c>
      <c r="BA43" s="2">
        <v>0</v>
      </c>
      <c r="BB43" s="3">
        <v>0</v>
      </c>
      <c r="BC43" s="3">
        <v>0</v>
      </c>
      <c r="BD43" s="3"/>
      <c r="BE43" s="3"/>
      <c r="BF43" s="2"/>
      <c r="BG43" s="1">
        <v>0</v>
      </c>
      <c r="BH43" s="1">
        <v>0</v>
      </c>
      <c r="BI43" s="1">
        <v>0</v>
      </c>
      <c r="BJ43" s="1">
        <v>0</v>
      </c>
      <c r="BK43" s="1"/>
      <c r="BL43" s="1">
        <v>0</v>
      </c>
      <c r="BM43" s="1">
        <v>0</v>
      </c>
      <c r="BN43" s="1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 x14ac:dyDescent="0.2">
      <c r="A44" s="5">
        <v>45509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>
        <v>0</v>
      </c>
      <c r="AU44" s="1">
        <v>0</v>
      </c>
      <c r="AV44" s="2"/>
      <c r="AW44" s="2">
        <v>0</v>
      </c>
      <c r="AX44" s="2">
        <v>0</v>
      </c>
      <c r="AY44" s="2"/>
      <c r="AZ44" s="2">
        <v>0</v>
      </c>
      <c r="BA44" s="2">
        <v>0</v>
      </c>
      <c r="BB44" s="3">
        <v>0</v>
      </c>
      <c r="BC44" s="3">
        <v>0</v>
      </c>
      <c r="BD44" s="3"/>
      <c r="BE44" s="3"/>
      <c r="BF44" s="2"/>
      <c r="BG44" s="1">
        <v>0</v>
      </c>
      <c r="BH44" s="1">
        <v>0</v>
      </c>
      <c r="BI44" s="1">
        <v>0</v>
      </c>
      <c r="BJ44" s="1">
        <v>0</v>
      </c>
      <c r="BK44" s="1"/>
      <c r="BL44" s="1">
        <v>0</v>
      </c>
      <c r="BM44" s="1">
        <v>0</v>
      </c>
      <c r="BN44" s="1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2">
      <c r="A45" s="5">
        <v>45510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>
        <v>0</v>
      </c>
      <c r="AU45" s="1">
        <v>0</v>
      </c>
      <c r="AV45" s="2"/>
      <c r="AW45" s="2">
        <v>0</v>
      </c>
      <c r="AX45" s="2">
        <v>0</v>
      </c>
      <c r="AY45" s="2"/>
      <c r="AZ45" s="2">
        <v>0</v>
      </c>
      <c r="BA45" s="2">
        <v>0</v>
      </c>
      <c r="BB45" s="3">
        <v>0</v>
      </c>
      <c r="BC45" s="3">
        <v>0</v>
      </c>
      <c r="BD45" s="3"/>
      <c r="BE45" s="3"/>
      <c r="BF45" s="2"/>
      <c r="BG45" s="1">
        <v>0</v>
      </c>
      <c r="BH45" s="1">
        <v>0</v>
      </c>
      <c r="BI45" s="1">
        <v>0</v>
      </c>
      <c r="BJ45" s="1">
        <v>0</v>
      </c>
      <c r="BK45" s="1"/>
      <c r="BL45" s="1">
        <v>0</v>
      </c>
      <c r="BM45" s="1">
        <v>0</v>
      </c>
      <c r="BN45" s="1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 x14ac:dyDescent="0.2">
      <c r="A46" s="5">
        <v>45511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1</v>
      </c>
      <c r="AU46" s="1">
        <v>0</v>
      </c>
      <c r="AV46" s="2"/>
      <c r="AW46" s="2">
        <v>0</v>
      </c>
      <c r="AX46" s="2">
        <v>0</v>
      </c>
      <c r="AY46" s="2"/>
      <c r="AZ46" s="2">
        <v>0</v>
      </c>
      <c r="BA46" s="2">
        <v>0</v>
      </c>
      <c r="BB46" s="3">
        <v>0</v>
      </c>
      <c r="BC46" s="3">
        <v>0</v>
      </c>
      <c r="BD46" s="3"/>
      <c r="BE46" s="3"/>
      <c r="BF46" s="2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</row>
    <row r="47" spans="1:80" x14ac:dyDescent="0.2">
      <c r="A47" s="5">
        <v>45512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>
        <v>0</v>
      </c>
      <c r="AU47" s="1">
        <v>0</v>
      </c>
      <c r="AV47" s="2"/>
      <c r="AW47" s="2">
        <v>0</v>
      </c>
      <c r="AX47" s="2">
        <v>0</v>
      </c>
      <c r="AY47" s="2"/>
      <c r="AZ47" s="2">
        <v>0</v>
      </c>
      <c r="BA47" s="2">
        <v>0</v>
      </c>
      <c r="BB47" s="3">
        <v>0</v>
      </c>
      <c r="BC47" s="3">
        <v>0</v>
      </c>
      <c r="BD47" s="3"/>
      <c r="BE47" s="3"/>
      <c r="BF47" s="2">
        <v>0</v>
      </c>
      <c r="BG47" s="1">
        <v>0</v>
      </c>
      <c r="BH47" s="1">
        <v>0</v>
      </c>
      <c r="BI47" s="1">
        <v>0</v>
      </c>
      <c r="BJ47" s="1">
        <v>0</v>
      </c>
      <c r="BK47" s="1">
        <v>2</v>
      </c>
      <c r="BL47" s="1">
        <v>0</v>
      </c>
      <c r="BM47" s="1">
        <v>0</v>
      </c>
      <c r="BN47" s="1">
        <v>0</v>
      </c>
      <c r="BP47">
        <v>0</v>
      </c>
      <c r="BQ47">
        <v>0</v>
      </c>
      <c r="BR47">
        <v>2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2">
      <c r="A48" s="5">
        <v>45513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>
        <v>0</v>
      </c>
      <c r="AU48" s="1">
        <v>0</v>
      </c>
      <c r="AV48" s="2"/>
      <c r="AW48" s="2">
        <v>0</v>
      </c>
      <c r="AX48" s="2">
        <v>0</v>
      </c>
      <c r="AY48" s="2"/>
      <c r="AZ48" s="2">
        <v>0</v>
      </c>
      <c r="BA48" s="2">
        <v>0</v>
      </c>
      <c r="BB48" s="3">
        <v>0</v>
      </c>
      <c r="BC48" s="3">
        <v>0</v>
      </c>
      <c r="BD48" s="3"/>
      <c r="BE48" s="3"/>
      <c r="BF48" s="2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3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2">
      <c r="A49" s="5">
        <v>45514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2</v>
      </c>
      <c r="AU49" s="1">
        <v>0</v>
      </c>
      <c r="AV49" s="2"/>
      <c r="AW49" s="2">
        <v>0</v>
      </c>
      <c r="AX49" s="2">
        <v>0</v>
      </c>
      <c r="AY49" s="2"/>
      <c r="AZ49" s="2">
        <v>0</v>
      </c>
      <c r="BA49" s="2">
        <v>0</v>
      </c>
      <c r="BB49" s="3">
        <v>0</v>
      </c>
      <c r="BC49" s="3">
        <v>0</v>
      </c>
      <c r="BD49" s="3"/>
      <c r="BE49" s="3"/>
      <c r="BF49" s="2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 x14ac:dyDescent="0.2">
      <c r="A50" s="5">
        <v>45515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>
        <v>8</v>
      </c>
      <c r="AU50" s="1">
        <v>0</v>
      </c>
      <c r="AV50" s="2"/>
      <c r="AW50" s="2">
        <v>0</v>
      </c>
      <c r="AX50" s="2">
        <v>1</v>
      </c>
      <c r="AY50" s="2"/>
      <c r="AZ50" s="2">
        <v>0</v>
      </c>
      <c r="BA50" s="2">
        <v>0</v>
      </c>
      <c r="BB50" s="3">
        <v>0</v>
      </c>
      <c r="BC50" s="3">
        <v>0</v>
      </c>
      <c r="BD50" s="3"/>
      <c r="BE50" s="3"/>
      <c r="BF50" s="2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2">
      <c r="A51" s="5">
        <v>45516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>
        <v>4</v>
      </c>
      <c r="AU51" s="1">
        <v>1</v>
      </c>
      <c r="AV51" s="2"/>
      <c r="AW51" s="2">
        <v>0</v>
      </c>
      <c r="AX51" s="2">
        <v>0</v>
      </c>
      <c r="AY51" s="2"/>
      <c r="AZ51" s="2">
        <v>0</v>
      </c>
      <c r="BA51" s="2">
        <v>0</v>
      </c>
      <c r="BB51" s="3">
        <v>0</v>
      </c>
      <c r="BC51" s="3">
        <v>0</v>
      </c>
      <c r="BD51" s="3"/>
      <c r="BE51" s="3"/>
      <c r="BF51" s="2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2">
      <c r="A52" s="5">
        <v>45517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1</v>
      </c>
      <c r="AU52" s="1">
        <v>0</v>
      </c>
      <c r="AV52" s="2"/>
      <c r="AW52" s="2">
        <v>0</v>
      </c>
      <c r="AX52" s="2">
        <v>0</v>
      </c>
      <c r="AY52" s="2"/>
      <c r="AZ52" s="2">
        <v>0</v>
      </c>
      <c r="BA52" s="2">
        <v>0</v>
      </c>
      <c r="BB52" s="3">
        <v>0</v>
      </c>
      <c r="BC52" s="3">
        <v>0</v>
      </c>
      <c r="BD52" s="3"/>
      <c r="BE52" s="3"/>
      <c r="BF52" s="2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>
        <v>0</v>
      </c>
      <c r="BP52">
        <v>0</v>
      </c>
      <c r="BQ52">
        <v>0</v>
      </c>
      <c r="BR52">
        <v>1</v>
      </c>
      <c r="BS52">
        <v>2</v>
      </c>
      <c r="BT52">
        <v>1</v>
      </c>
      <c r="BU52">
        <v>0</v>
      </c>
      <c r="BV52">
        <v>0</v>
      </c>
      <c r="BW52">
        <v>8</v>
      </c>
      <c r="BX52">
        <v>0</v>
      </c>
      <c r="BY52">
        <v>0</v>
      </c>
      <c r="BZ52">
        <v>0</v>
      </c>
      <c r="CA52">
        <v>1</v>
      </c>
      <c r="CB52">
        <v>0</v>
      </c>
    </row>
    <row r="53" spans="1:80" x14ac:dyDescent="0.2">
      <c r="A53" s="5">
        <v>45518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>
        <v>4</v>
      </c>
      <c r="AU53" s="1">
        <v>1</v>
      </c>
      <c r="AV53" s="2"/>
      <c r="AW53" s="2">
        <v>0</v>
      </c>
      <c r="AX53" s="2">
        <v>0</v>
      </c>
      <c r="AY53" s="2"/>
      <c r="AZ53" s="2">
        <v>0</v>
      </c>
      <c r="BA53" s="2">
        <v>0</v>
      </c>
      <c r="BB53" s="3">
        <v>0</v>
      </c>
      <c r="BC53" s="3">
        <v>0</v>
      </c>
      <c r="BD53" s="3"/>
      <c r="BE53" s="3"/>
      <c r="BF53" s="2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</row>
    <row r="54" spans="1:80" x14ac:dyDescent="0.2">
      <c r="A54" s="5">
        <v>45519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>
        <v>3</v>
      </c>
      <c r="AU54" s="1">
        <v>0</v>
      </c>
      <c r="AV54" s="2"/>
      <c r="AW54" s="2">
        <v>0</v>
      </c>
      <c r="AX54" s="2">
        <v>0</v>
      </c>
      <c r="AY54" s="2"/>
      <c r="AZ54" s="2">
        <v>0</v>
      </c>
      <c r="BA54" s="2">
        <v>0</v>
      </c>
      <c r="BB54" s="3">
        <v>0</v>
      </c>
      <c r="BC54" s="3">
        <v>0</v>
      </c>
      <c r="BD54" s="3"/>
      <c r="BE54" s="3"/>
      <c r="BF54" s="2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1</v>
      </c>
      <c r="BN54" s="1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2">
      <c r="A55" s="5">
        <v>45520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2</v>
      </c>
      <c r="AU55" s="1">
        <v>1</v>
      </c>
      <c r="AV55" s="2"/>
      <c r="AW55" s="2">
        <v>0</v>
      </c>
      <c r="AX55" s="2">
        <v>1</v>
      </c>
      <c r="AY55" s="2"/>
      <c r="AZ55" s="2">
        <v>0</v>
      </c>
      <c r="BA55" s="2">
        <v>0</v>
      </c>
      <c r="BB55" s="3">
        <v>0</v>
      </c>
      <c r="BC55" s="3">
        <v>0</v>
      </c>
      <c r="BD55" s="3"/>
      <c r="BE55" s="3"/>
      <c r="BF55" s="2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2">
      <c r="A56" s="5">
        <v>45521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1</v>
      </c>
      <c r="AU56" s="1">
        <v>1</v>
      </c>
      <c r="AV56" s="2"/>
      <c r="AW56" s="2">
        <v>0</v>
      </c>
      <c r="AX56" s="2">
        <v>0</v>
      </c>
      <c r="AY56" s="2"/>
      <c r="AZ56" s="2">
        <v>0</v>
      </c>
      <c r="BA56" s="2">
        <v>0</v>
      </c>
      <c r="BB56" s="3">
        <v>0</v>
      </c>
      <c r="BC56" s="3">
        <v>0</v>
      </c>
      <c r="BD56" s="3"/>
      <c r="BE56" s="3"/>
      <c r="BF56" s="2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2">
      <c r="A57" s="5">
        <v>45522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>
        <v>3</v>
      </c>
      <c r="AU57" s="1">
        <v>0</v>
      </c>
      <c r="AV57" s="2"/>
      <c r="AW57" s="2">
        <v>0</v>
      </c>
      <c r="AX57" s="2">
        <v>0</v>
      </c>
      <c r="AY57" s="2"/>
      <c r="AZ57" s="2">
        <v>0</v>
      </c>
      <c r="BA57" s="2">
        <v>0</v>
      </c>
      <c r="BB57" s="3">
        <v>0</v>
      </c>
      <c r="BC57" s="3">
        <v>0</v>
      </c>
      <c r="BD57" s="3"/>
      <c r="BE57" s="3"/>
      <c r="BF57" s="2">
        <v>0</v>
      </c>
      <c r="BG57" s="1">
        <v>1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>
        <v>0</v>
      </c>
      <c r="BP57">
        <v>2</v>
      </c>
      <c r="BQ57">
        <v>2</v>
      </c>
      <c r="BR57">
        <v>0</v>
      </c>
      <c r="BS57">
        <v>2</v>
      </c>
      <c r="BT57">
        <v>0</v>
      </c>
      <c r="BU57">
        <v>2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</row>
    <row r="58" spans="1:80" x14ac:dyDescent="0.2">
      <c r="A58" s="5">
        <v>45523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>
        <v>2</v>
      </c>
      <c r="AU58" s="1">
        <v>0</v>
      </c>
      <c r="AV58" s="2"/>
      <c r="AW58" s="2">
        <v>0</v>
      </c>
      <c r="AX58" s="2">
        <v>0</v>
      </c>
      <c r="AY58" s="2"/>
      <c r="AZ58" s="2">
        <v>0</v>
      </c>
      <c r="BA58" s="2">
        <v>0</v>
      </c>
      <c r="BB58" s="3">
        <v>0</v>
      </c>
      <c r="BC58" s="3">
        <v>0</v>
      </c>
      <c r="BD58" s="3"/>
      <c r="BE58" s="3"/>
      <c r="BF58" s="2">
        <v>0</v>
      </c>
      <c r="BG58" s="1">
        <v>0</v>
      </c>
      <c r="BH58" s="1">
        <v>1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>
        <v>0</v>
      </c>
      <c r="BP58">
        <v>1</v>
      </c>
      <c r="BQ58">
        <v>3</v>
      </c>
      <c r="BR58">
        <v>2</v>
      </c>
      <c r="BS58">
        <v>1</v>
      </c>
      <c r="BT58">
        <v>0</v>
      </c>
      <c r="BU58">
        <v>0</v>
      </c>
      <c r="BV58">
        <v>3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</row>
    <row r="59" spans="1:80" x14ac:dyDescent="0.2">
      <c r="A59" s="5">
        <v>45524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0</v>
      </c>
      <c r="AU59" s="1">
        <v>0</v>
      </c>
      <c r="AV59" s="2"/>
      <c r="AW59" s="2">
        <v>0</v>
      </c>
      <c r="AX59" s="2">
        <v>0</v>
      </c>
      <c r="AY59" s="2"/>
      <c r="AZ59" s="2">
        <v>0</v>
      </c>
      <c r="BA59" s="2">
        <v>0</v>
      </c>
      <c r="BB59" s="3">
        <v>0</v>
      </c>
      <c r="BC59" s="3">
        <v>0</v>
      </c>
      <c r="BD59" s="3"/>
      <c r="BE59" s="3"/>
      <c r="BF59" s="2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>
        <v>0</v>
      </c>
      <c r="BP59">
        <v>0</v>
      </c>
      <c r="BQ59">
        <v>3</v>
      </c>
      <c r="BR59">
        <v>2</v>
      </c>
      <c r="BS59">
        <v>0</v>
      </c>
      <c r="BT59">
        <v>0</v>
      </c>
      <c r="BU59">
        <v>5</v>
      </c>
      <c r="BV59">
        <v>2</v>
      </c>
      <c r="BW59">
        <v>5</v>
      </c>
      <c r="BX59">
        <v>2</v>
      </c>
      <c r="BY59">
        <v>0</v>
      </c>
      <c r="BZ59">
        <v>4</v>
      </c>
      <c r="CA59">
        <v>0</v>
      </c>
      <c r="CB59">
        <v>0</v>
      </c>
    </row>
    <row r="60" spans="1:80" x14ac:dyDescent="0.2">
      <c r="A60" s="5">
        <v>45525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v>1</v>
      </c>
      <c r="AU60" s="1">
        <v>1</v>
      </c>
      <c r="AV60" s="2"/>
      <c r="AW60" s="2">
        <v>0</v>
      </c>
      <c r="AX60" s="2">
        <v>0</v>
      </c>
      <c r="AY60" s="2"/>
      <c r="AZ60" s="2">
        <v>0</v>
      </c>
      <c r="BA60" s="2">
        <v>0</v>
      </c>
      <c r="BB60" s="3">
        <v>0</v>
      </c>
      <c r="BC60" s="3">
        <v>0</v>
      </c>
      <c r="BD60" s="3"/>
      <c r="BE60" s="3"/>
      <c r="BF60" s="2">
        <v>0</v>
      </c>
      <c r="BG60" s="1">
        <v>0</v>
      </c>
      <c r="BH60" s="1">
        <v>2</v>
      </c>
      <c r="BI60" s="1">
        <v>0</v>
      </c>
      <c r="BJ60" s="1">
        <v>0</v>
      </c>
      <c r="BK60" s="1">
        <v>0</v>
      </c>
      <c r="BL60" s="1">
        <v>0</v>
      </c>
      <c r="BM60" s="1">
        <v>1</v>
      </c>
      <c r="BN60" s="1">
        <v>0</v>
      </c>
      <c r="BO60">
        <v>1</v>
      </c>
      <c r="BP60">
        <v>0</v>
      </c>
      <c r="BQ60">
        <v>3</v>
      </c>
      <c r="BR60">
        <v>0</v>
      </c>
      <c r="BS60">
        <v>1</v>
      </c>
      <c r="BT60">
        <v>0</v>
      </c>
      <c r="BU60">
        <v>1</v>
      </c>
      <c r="BV60">
        <v>3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4</v>
      </c>
    </row>
    <row r="61" spans="1:80" x14ac:dyDescent="0.2">
      <c r="A61" s="5">
        <v>45526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>
        <v>1</v>
      </c>
      <c r="AU61" s="1">
        <v>1</v>
      </c>
      <c r="AV61" s="2"/>
      <c r="AW61" s="2">
        <v>0</v>
      </c>
      <c r="AX61" s="2">
        <v>0</v>
      </c>
      <c r="AY61" s="2"/>
      <c r="AZ61" s="2">
        <v>0</v>
      </c>
      <c r="BA61" s="2">
        <v>0</v>
      </c>
      <c r="BB61" s="3">
        <v>0</v>
      </c>
      <c r="BC61" s="3">
        <v>0</v>
      </c>
      <c r="BD61" s="3"/>
      <c r="BE61" s="3"/>
      <c r="BF61" s="2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>
        <v>1</v>
      </c>
      <c r="BP61">
        <v>0</v>
      </c>
      <c r="BQ61">
        <v>3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4</v>
      </c>
    </row>
    <row r="62" spans="1:80" x14ac:dyDescent="0.2">
      <c r="A62" s="5">
        <v>45527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>
        <v>0</v>
      </c>
      <c r="AU62" s="1">
        <v>0</v>
      </c>
      <c r="AV62" s="2"/>
      <c r="AW62" s="2">
        <v>0</v>
      </c>
      <c r="AX62" s="2">
        <v>0</v>
      </c>
      <c r="AY62" s="2"/>
      <c r="AZ62" s="2">
        <v>0</v>
      </c>
      <c r="BA62" s="2">
        <v>0</v>
      </c>
      <c r="BB62" s="3">
        <v>1</v>
      </c>
      <c r="BC62" s="3">
        <v>0</v>
      </c>
      <c r="BD62" s="3"/>
      <c r="BE62" s="3"/>
      <c r="BF62" s="2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0</v>
      </c>
      <c r="BM62" s="1">
        <v>1</v>
      </c>
      <c r="BN62" s="1">
        <v>0</v>
      </c>
      <c r="BO62">
        <v>0</v>
      </c>
      <c r="BP62">
        <v>1</v>
      </c>
      <c r="BQ62">
        <v>4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2">
      <c r="A63" s="5">
        <v>45528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>
        <v>0</v>
      </c>
      <c r="AU63" s="1">
        <v>2</v>
      </c>
      <c r="AV63" s="2"/>
      <c r="AW63" s="2">
        <v>0</v>
      </c>
      <c r="AX63" s="2">
        <v>0</v>
      </c>
      <c r="AY63" s="2"/>
      <c r="AZ63" s="2">
        <v>0</v>
      </c>
      <c r="BA63" s="2">
        <v>0</v>
      </c>
      <c r="BB63" s="3">
        <v>0</v>
      </c>
      <c r="BC63" s="3">
        <v>0</v>
      </c>
      <c r="BD63" s="3"/>
      <c r="BE63" s="3"/>
      <c r="BF63" s="2">
        <v>0</v>
      </c>
      <c r="BG63" s="1">
        <v>0</v>
      </c>
      <c r="BH63" s="1">
        <v>1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>
        <v>0</v>
      </c>
      <c r="BP63">
        <v>0</v>
      </c>
      <c r="BQ63">
        <v>4</v>
      </c>
      <c r="BR63">
        <v>0</v>
      </c>
      <c r="BS63">
        <v>1</v>
      </c>
      <c r="BT63">
        <v>0</v>
      </c>
      <c r="BU63">
        <v>2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</row>
    <row r="64" spans="1:80" x14ac:dyDescent="0.2">
      <c r="A64" s="5">
        <v>45529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>
        <v>1</v>
      </c>
      <c r="AU64" s="1">
        <v>0</v>
      </c>
      <c r="AV64" s="2"/>
      <c r="AW64" s="2">
        <v>0</v>
      </c>
      <c r="AX64" s="2">
        <v>0</v>
      </c>
      <c r="AY64" s="2"/>
      <c r="AZ64" s="2">
        <v>0</v>
      </c>
      <c r="BA64" s="2">
        <v>0</v>
      </c>
      <c r="BB64" s="3">
        <v>0</v>
      </c>
      <c r="BC64" s="3">
        <v>1</v>
      </c>
      <c r="BD64" s="3"/>
      <c r="BE64" s="3">
        <v>0</v>
      </c>
      <c r="BF64" s="2">
        <v>0</v>
      </c>
      <c r="BG64" s="1">
        <v>1</v>
      </c>
      <c r="BH64" s="1">
        <v>0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N64" s="1">
        <v>1</v>
      </c>
      <c r="BO64">
        <v>0</v>
      </c>
      <c r="BP64">
        <v>3</v>
      </c>
      <c r="BQ64">
        <v>7</v>
      </c>
      <c r="BR64">
        <v>3</v>
      </c>
      <c r="BS64">
        <v>4</v>
      </c>
      <c r="BT64">
        <v>1</v>
      </c>
      <c r="BU64">
        <v>2</v>
      </c>
      <c r="BV64">
        <v>3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</row>
    <row r="65" spans="1:80" x14ac:dyDescent="0.2">
      <c r="A65" s="5">
        <v>45530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>
        <v>0</v>
      </c>
      <c r="AU65" s="1">
        <v>3</v>
      </c>
      <c r="AV65" s="2"/>
      <c r="AW65" s="2">
        <v>0</v>
      </c>
      <c r="AX65" s="2">
        <v>0</v>
      </c>
      <c r="AY65" s="2"/>
      <c r="AZ65" s="2">
        <v>0</v>
      </c>
      <c r="BA65" s="2">
        <v>0</v>
      </c>
      <c r="BB65" s="3">
        <v>0</v>
      </c>
      <c r="BC65" s="3">
        <v>0</v>
      </c>
      <c r="BD65" s="3"/>
      <c r="BE65" s="3">
        <v>1</v>
      </c>
      <c r="BF65" s="2">
        <v>0</v>
      </c>
      <c r="BG65" s="1">
        <v>0</v>
      </c>
      <c r="BH65" s="1">
        <v>1</v>
      </c>
      <c r="BI65" s="1">
        <v>2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>
        <v>0</v>
      </c>
      <c r="BP65">
        <v>1</v>
      </c>
      <c r="BQ65">
        <v>8</v>
      </c>
      <c r="BR65">
        <v>3</v>
      </c>
      <c r="BS65">
        <v>5</v>
      </c>
      <c r="BT65">
        <v>3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4</v>
      </c>
      <c r="CA65">
        <v>0</v>
      </c>
      <c r="CB65">
        <v>0</v>
      </c>
    </row>
    <row r="66" spans="1:80" x14ac:dyDescent="0.2">
      <c r="A66" s="5">
        <v>45531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>
        <v>0</v>
      </c>
      <c r="AU66" s="1">
        <v>2</v>
      </c>
      <c r="AV66" s="2"/>
      <c r="AW66" s="2">
        <v>0</v>
      </c>
      <c r="AX66" s="2">
        <v>0</v>
      </c>
      <c r="AY66" s="2"/>
      <c r="AZ66" s="2">
        <v>0</v>
      </c>
      <c r="BA66" s="2">
        <v>0</v>
      </c>
      <c r="BB66" s="3">
        <v>0</v>
      </c>
      <c r="BC66" s="3">
        <v>0</v>
      </c>
      <c r="BD66" s="3"/>
      <c r="BE66" s="3">
        <v>1</v>
      </c>
      <c r="BF66" s="2">
        <v>3</v>
      </c>
      <c r="BG66" s="1">
        <v>0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1</v>
      </c>
      <c r="BN66" s="1">
        <v>0</v>
      </c>
      <c r="BO66">
        <v>0</v>
      </c>
      <c r="BP66">
        <v>5</v>
      </c>
      <c r="BQ66">
        <v>13</v>
      </c>
      <c r="BR66">
        <v>1</v>
      </c>
      <c r="BS66">
        <v>5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3</v>
      </c>
      <c r="CA66">
        <v>0</v>
      </c>
      <c r="CB66">
        <v>0</v>
      </c>
    </row>
    <row r="67" spans="1:80" x14ac:dyDescent="0.2">
      <c r="A67" s="5">
        <v>45532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>
        <v>0</v>
      </c>
      <c r="AU67" s="1">
        <v>2</v>
      </c>
      <c r="AV67" s="2"/>
      <c r="AW67" s="2">
        <v>0</v>
      </c>
      <c r="AX67" s="2">
        <v>0</v>
      </c>
      <c r="AY67" s="2"/>
      <c r="AZ67" s="2">
        <v>0</v>
      </c>
      <c r="BA67" s="2">
        <v>0</v>
      </c>
      <c r="BB67" s="3">
        <v>0</v>
      </c>
      <c r="BC67" s="3">
        <v>0</v>
      </c>
      <c r="BD67" s="3"/>
      <c r="BE67" s="3">
        <v>1</v>
      </c>
      <c r="BF67" s="2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</v>
      </c>
      <c r="BN67" s="1">
        <v>0</v>
      </c>
      <c r="BO67">
        <v>0</v>
      </c>
      <c r="BP67">
        <v>5</v>
      </c>
      <c r="BQ67">
        <v>18</v>
      </c>
      <c r="BR67">
        <v>6</v>
      </c>
      <c r="BS67">
        <v>1</v>
      </c>
      <c r="BT67">
        <v>5</v>
      </c>
      <c r="BU67">
        <v>7</v>
      </c>
      <c r="BV67">
        <v>9</v>
      </c>
      <c r="BW67">
        <v>0</v>
      </c>
      <c r="BX67">
        <v>0</v>
      </c>
      <c r="BY67">
        <v>0</v>
      </c>
      <c r="BZ67">
        <v>4</v>
      </c>
      <c r="CA67">
        <v>0</v>
      </c>
      <c r="CB67">
        <v>0</v>
      </c>
    </row>
    <row r="68" spans="1:80" x14ac:dyDescent="0.2">
      <c r="A68" s="5">
        <v>45533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>
        <v>0</v>
      </c>
      <c r="AU68" s="1">
        <v>0</v>
      </c>
      <c r="AV68" s="2"/>
      <c r="AW68" s="2">
        <v>0</v>
      </c>
      <c r="AX68" s="2">
        <v>0</v>
      </c>
      <c r="AY68" s="2"/>
      <c r="AZ68" s="2">
        <v>0</v>
      </c>
      <c r="BA68" s="2">
        <v>0</v>
      </c>
      <c r="BB68" s="3">
        <v>0</v>
      </c>
      <c r="BC68" s="3">
        <v>1</v>
      </c>
      <c r="BD68" s="3"/>
      <c r="BE68" s="3">
        <v>0</v>
      </c>
      <c r="BF68" s="2">
        <v>0</v>
      </c>
      <c r="BG68" s="1">
        <v>0</v>
      </c>
      <c r="BH68" s="1">
        <v>0</v>
      </c>
      <c r="BI68" s="1">
        <v>1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>
        <v>0</v>
      </c>
      <c r="BP68">
        <v>13</v>
      </c>
      <c r="BQ68">
        <v>31</v>
      </c>
      <c r="BR68">
        <v>5</v>
      </c>
      <c r="BS68">
        <v>1</v>
      </c>
      <c r="BT68">
        <v>0</v>
      </c>
      <c r="BU68">
        <v>8</v>
      </c>
      <c r="BV68">
        <v>3</v>
      </c>
      <c r="BW68">
        <v>1</v>
      </c>
      <c r="BX68">
        <v>0</v>
      </c>
      <c r="BY68">
        <v>0</v>
      </c>
      <c r="BZ68">
        <v>5</v>
      </c>
      <c r="CA68">
        <v>0</v>
      </c>
      <c r="CB68">
        <v>0</v>
      </c>
    </row>
    <row r="69" spans="1:80" x14ac:dyDescent="0.2">
      <c r="A69" s="5">
        <v>45534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>
        <v>1</v>
      </c>
      <c r="AU69" s="1">
        <v>2</v>
      </c>
      <c r="AV69" s="2"/>
      <c r="AW69" s="2">
        <v>0</v>
      </c>
      <c r="AX69" s="2">
        <v>0</v>
      </c>
      <c r="AY69" s="2"/>
      <c r="AZ69" s="2">
        <v>0</v>
      </c>
      <c r="BA69" s="2">
        <v>0</v>
      </c>
      <c r="BB69" s="3">
        <v>0</v>
      </c>
      <c r="BC69" s="3">
        <v>0</v>
      </c>
      <c r="BD69" s="3"/>
      <c r="BE69" s="3">
        <v>0</v>
      </c>
      <c r="BF69" s="2">
        <v>0</v>
      </c>
      <c r="BG69" s="1">
        <v>0</v>
      </c>
      <c r="BH69" s="1">
        <v>0</v>
      </c>
      <c r="BI69" s="1">
        <v>1</v>
      </c>
      <c r="BJ69" s="1">
        <v>0</v>
      </c>
      <c r="BK69" s="1">
        <v>0</v>
      </c>
      <c r="BL69" s="1">
        <v>0</v>
      </c>
      <c r="BM69" s="1">
        <v>3</v>
      </c>
      <c r="BN69" s="1">
        <v>0</v>
      </c>
      <c r="BO69">
        <v>0</v>
      </c>
      <c r="BP69">
        <v>7</v>
      </c>
      <c r="BQ69">
        <v>38</v>
      </c>
      <c r="BR69">
        <v>7</v>
      </c>
      <c r="BS69">
        <v>3</v>
      </c>
      <c r="BT69">
        <v>4</v>
      </c>
      <c r="BU69">
        <v>2</v>
      </c>
      <c r="BV69">
        <v>2</v>
      </c>
      <c r="BW69">
        <v>0</v>
      </c>
      <c r="BX69">
        <v>0</v>
      </c>
      <c r="BY69">
        <v>0</v>
      </c>
      <c r="BZ69">
        <v>4</v>
      </c>
      <c r="CA69">
        <v>0</v>
      </c>
      <c r="CB69">
        <v>0</v>
      </c>
    </row>
    <row r="70" spans="1:80" x14ac:dyDescent="0.2">
      <c r="A70" s="5">
        <v>45535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>
        <v>2</v>
      </c>
      <c r="AU70" s="1">
        <v>1</v>
      </c>
      <c r="AV70" s="2"/>
      <c r="AW70" s="2">
        <v>0</v>
      </c>
      <c r="AX70" s="2">
        <v>0</v>
      </c>
      <c r="AY70" s="2"/>
      <c r="AZ70" s="2">
        <v>0</v>
      </c>
      <c r="BA70" s="2">
        <v>1</v>
      </c>
      <c r="BB70" s="3">
        <v>0</v>
      </c>
      <c r="BC70" s="3">
        <v>0</v>
      </c>
      <c r="BD70" s="3"/>
      <c r="BE70" s="3">
        <v>0</v>
      </c>
      <c r="BF70" s="2">
        <v>0</v>
      </c>
      <c r="BG70" s="1">
        <v>0</v>
      </c>
      <c r="BH70" s="1">
        <v>0</v>
      </c>
      <c r="BI70" s="1">
        <v>3</v>
      </c>
      <c r="BJ70" s="1">
        <v>0</v>
      </c>
      <c r="BK70" s="1">
        <v>0</v>
      </c>
      <c r="BL70" s="1">
        <v>3</v>
      </c>
      <c r="BM70" s="1">
        <v>1</v>
      </c>
      <c r="BN70" s="1">
        <v>0</v>
      </c>
      <c r="BO70">
        <v>0</v>
      </c>
      <c r="BP70">
        <v>10</v>
      </c>
      <c r="BQ70">
        <v>48</v>
      </c>
      <c r="BR70">
        <v>2</v>
      </c>
      <c r="BS70">
        <v>5</v>
      </c>
      <c r="BT70">
        <v>0</v>
      </c>
      <c r="BU70">
        <v>4</v>
      </c>
      <c r="BV70">
        <v>0</v>
      </c>
      <c r="BW70">
        <v>2</v>
      </c>
      <c r="BX70">
        <v>0</v>
      </c>
      <c r="BY70">
        <v>0</v>
      </c>
      <c r="BZ70">
        <v>3</v>
      </c>
      <c r="CA70">
        <v>0</v>
      </c>
      <c r="CB70">
        <v>0</v>
      </c>
    </row>
    <row r="71" spans="1:80" x14ac:dyDescent="0.2">
      <c r="A71" s="5">
        <v>45536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>
        <v>0</v>
      </c>
      <c r="AU71" s="1">
        <v>1</v>
      </c>
      <c r="AV71" s="2"/>
      <c r="AW71" s="2">
        <v>0</v>
      </c>
      <c r="AX71" s="2">
        <v>0</v>
      </c>
      <c r="AY71" s="2"/>
      <c r="AZ71" s="2">
        <v>0</v>
      </c>
      <c r="BA71" s="2">
        <v>5</v>
      </c>
      <c r="BB71" s="3">
        <v>0</v>
      </c>
      <c r="BC71" s="3">
        <v>0</v>
      </c>
      <c r="BD71" s="3"/>
      <c r="BE71" s="3">
        <v>0</v>
      </c>
      <c r="BF71" s="2">
        <v>1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3</v>
      </c>
      <c r="BM71" s="1">
        <v>0</v>
      </c>
      <c r="BN71" s="1">
        <v>0</v>
      </c>
      <c r="BO71">
        <v>0</v>
      </c>
      <c r="BP71">
        <v>12</v>
      </c>
      <c r="BQ71">
        <v>60</v>
      </c>
      <c r="BR71">
        <v>1</v>
      </c>
      <c r="BS71">
        <v>8</v>
      </c>
      <c r="BT71">
        <v>1</v>
      </c>
      <c r="BU71">
        <v>2</v>
      </c>
      <c r="BV71">
        <v>2</v>
      </c>
      <c r="BW71">
        <v>0</v>
      </c>
      <c r="BX71">
        <v>0</v>
      </c>
      <c r="BY71">
        <v>0</v>
      </c>
      <c r="BZ71">
        <v>1</v>
      </c>
      <c r="CA71">
        <v>0</v>
      </c>
      <c r="CB71">
        <v>0</v>
      </c>
    </row>
    <row r="72" spans="1:80" x14ac:dyDescent="0.2">
      <c r="A72" s="5">
        <v>45537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>
        <v>1</v>
      </c>
      <c r="AU72" s="1">
        <v>0</v>
      </c>
      <c r="AV72" s="2"/>
      <c r="AW72" s="2">
        <v>0</v>
      </c>
      <c r="AX72" s="2">
        <v>0</v>
      </c>
      <c r="AY72" s="2"/>
      <c r="AZ72" s="2">
        <v>0</v>
      </c>
      <c r="BA72" s="2">
        <v>0</v>
      </c>
      <c r="BB72" s="3">
        <v>0</v>
      </c>
      <c r="BC72" s="3">
        <v>0</v>
      </c>
      <c r="BD72" s="3"/>
      <c r="BE72" s="3">
        <v>0</v>
      </c>
      <c r="BF72" s="2">
        <v>0</v>
      </c>
      <c r="BG72" s="1">
        <v>1</v>
      </c>
      <c r="BH72" s="1">
        <v>0</v>
      </c>
      <c r="BI72" s="1">
        <v>0</v>
      </c>
      <c r="BJ72" s="1">
        <v>0</v>
      </c>
      <c r="BK72" s="1">
        <v>2</v>
      </c>
      <c r="BL72" s="1">
        <v>1</v>
      </c>
      <c r="BM72" s="1">
        <v>0</v>
      </c>
      <c r="BN72" s="1">
        <v>4</v>
      </c>
      <c r="BO72">
        <v>1</v>
      </c>
      <c r="BP72">
        <v>6</v>
      </c>
      <c r="BQ72">
        <v>66</v>
      </c>
      <c r="BR72">
        <v>1</v>
      </c>
      <c r="BS72">
        <v>6</v>
      </c>
      <c r="BT72">
        <v>3</v>
      </c>
      <c r="BU72">
        <v>3</v>
      </c>
      <c r="BV72">
        <v>0</v>
      </c>
      <c r="BW72">
        <v>0</v>
      </c>
      <c r="BX72">
        <v>0</v>
      </c>
      <c r="BY72">
        <v>0</v>
      </c>
      <c r="BZ72">
        <v>2</v>
      </c>
      <c r="CA72">
        <v>0</v>
      </c>
      <c r="CB72">
        <v>0</v>
      </c>
    </row>
    <row r="73" spans="1:80" x14ac:dyDescent="0.2">
      <c r="A73" s="5">
        <v>45538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>
        <v>0</v>
      </c>
      <c r="AU73" s="1">
        <v>0</v>
      </c>
      <c r="AV73" s="2"/>
      <c r="AW73" s="2">
        <v>0</v>
      </c>
      <c r="AX73" s="2">
        <v>0</v>
      </c>
      <c r="AY73" s="2"/>
      <c r="AZ73" s="2">
        <v>0</v>
      </c>
      <c r="BA73" s="2">
        <v>0</v>
      </c>
      <c r="BB73" s="3">
        <v>0</v>
      </c>
      <c r="BC73" s="3">
        <v>1</v>
      </c>
      <c r="BD73" s="3"/>
      <c r="BE73" s="3">
        <v>0</v>
      </c>
      <c r="BF73" s="2">
        <v>1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2</v>
      </c>
      <c r="BM73" s="1">
        <v>5</v>
      </c>
      <c r="BN73" s="1">
        <v>1</v>
      </c>
      <c r="BO73">
        <v>4</v>
      </c>
      <c r="BP73">
        <v>0</v>
      </c>
      <c r="BQ73">
        <v>66</v>
      </c>
      <c r="BR73">
        <v>5</v>
      </c>
      <c r="BS73">
        <v>3</v>
      </c>
      <c r="BT73">
        <v>3</v>
      </c>
      <c r="BU73">
        <v>0</v>
      </c>
      <c r="BV73">
        <v>0</v>
      </c>
      <c r="BW73">
        <v>2</v>
      </c>
      <c r="BX73">
        <v>0</v>
      </c>
      <c r="BY73">
        <v>0</v>
      </c>
      <c r="BZ73">
        <v>0</v>
      </c>
      <c r="CA73">
        <v>0</v>
      </c>
      <c r="CB73">
        <v>1</v>
      </c>
    </row>
    <row r="74" spans="1:80" x14ac:dyDescent="0.2">
      <c r="A74" s="5">
        <v>45539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>
        <v>0</v>
      </c>
      <c r="AU74" s="1">
        <v>1</v>
      </c>
      <c r="AV74" s="2"/>
      <c r="AW74" s="2">
        <v>0</v>
      </c>
      <c r="AX74" s="2">
        <v>0</v>
      </c>
      <c r="AY74" s="2"/>
      <c r="AZ74" s="2">
        <v>0</v>
      </c>
      <c r="BA74" s="2">
        <v>0</v>
      </c>
      <c r="BB74" s="3">
        <v>0</v>
      </c>
      <c r="BC74" s="3">
        <v>0</v>
      </c>
      <c r="BD74" s="3"/>
      <c r="BE74" s="3">
        <v>0</v>
      </c>
      <c r="BF74" s="2">
        <v>1</v>
      </c>
      <c r="BG74" s="1">
        <v>3</v>
      </c>
      <c r="BH74" s="1">
        <v>2</v>
      </c>
      <c r="BI74" s="1">
        <v>0</v>
      </c>
      <c r="BJ74" s="1">
        <v>0</v>
      </c>
      <c r="BK74" s="1">
        <v>1</v>
      </c>
      <c r="BL74" s="1">
        <v>3</v>
      </c>
      <c r="BM74" s="1">
        <v>1</v>
      </c>
      <c r="BN74" s="1">
        <v>1</v>
      </c>
      <c r="BO74">
        <v>1</v>
      </c>
      <c r="BP74">
        <v>2</v>
      </c>
      <c r="BQ74">
        <v>68</v>
      </c>
      <c r="BR74">
        <v>6</v>
      </c>
      <c r="BS74">
        <v>10</v>
      </c>
      <c r="BT74">
        <v>0</v>
      </c>
      <c r="BU74">
        <v>0</v>
      </c>
      <c r="BV74">
        <v>6</v>
      </c>
      <c r="BW74">
        <v>2</v>
      </c>
      <c r="BX74">
        <v>1</v>
      </c>
      <c r="BY74">
        <v>0</v>
      </c>
      <c r="BZ74">
        <v>0</v>
      </c>
      <c r="CA74">
        <v>0</v>
      </c>
      <c r="CB74">
        <v>1</v>
      </c>
    </row>
    <row r="75" spans="1:80" x14ac:dyDescent="0.2">
      <c r="A75" s="5">
        <v>45540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>
        <v>0</v>
      </c>
      <c r="AU75" s="1">
        <v>1</v>
      </c>
      <c r="AV75" s="2"/>
      <c r="AW75" s="2">
        <v>0</v>
      </c>
      <c r="AX75" s="2">
        <v>0</v>
      </c>
      <c r="AY75" s="2"/>
      <c r="AZ75" s="2">
        <v>0</v>
      </c>
      <c r="BA75" s="2">
        <v>0</v>
      </c>
      <c r="BB75" s="3">
        <v>0</v>
      </c>
      <c r="BC75" s="3">
        <v>0</v>
      </c>
      <c r="BD75" s="3"/>
      <c r="BE75" s="3">
        <v>0</v>
      </c>
      <c r="BF75" s="2">
        <v>2</v>
      </c>
      <c r="BG75" s="1">
        <v>0</v>
      </c>
      <c r="BH75" s="1">
        <v>2</v>
      </c>
      <c r="BI75" s="1">
        <v>0</v>
      </c>
      <c r="BJ75" s="1">
        <v>0</v>
      </c>
      <c r="BK75" s="1">
        <v>5</v>
      </c>
      <c r="BL75" s="1">
        <v>4</v>
      </c>
      <c r="BM75" s="1">
        <v>3</v>
      </c>
      <c r="BN75" s="1">
        <v>0</v>
      </c>
      <c r="BO75">
        <v>2</v>
      </c>
      <c r="BP75">
        <v>2</v>
      </c>
      <c r="BQ75">
        <v>70</v>
      </c>
      <c r="BR75">
        <v>4</v>
      </c>
      <c r="BS75">
        <v>4</v>
      </c>
      <c r="BT75">
        <v>3</v>
      </c>
      <c r="BU75">
        <v>3</v>
      </c>
      <c r="BV75">
        <v>4</v>
      </c>
      <c r="BW75">
        <v>4</v>
      </c>
      <c r="BX75">
        <v>4</v>
      </c>
      <c r="BY75">
        <v>0</v>
      </c>
      <c r="BZ75">
        <v>0</v>
      </c>
      <c r="CA75">
        <v>0</v>
      </c>
      <c r="CB75">
        <v>0</v>
      </c>
    </row>
    <row r="76" spans="1:80" x14ac:dyDescent="0.2">
      <c r="A76" s="5">
        <v>45541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>
        <v>1</v>
      </c>
      <c r="AU76" s="1">
        <v>2</v>
      </c>
      <c r="AV76" s="2"/>
      <c r="AW76" s="2">
        <v>0</v>
      </c>
      <c r="AX76" s="2">
        <v>0</v>
      </c>
      <c r="AY76" s="2"/>
      <c r="AZ76" s="2">
        <v>0</v>
      </c>
      <c r="BA76" s="2">
        <v>2</v>
      </c>
      <c r="BB76" s="3">
        <v>0</v>
      </c>
      <c r="BC76" s="3">
        <v>1</v>
      </c>
      <c r="BD76" s="3"/>
      <c r="BE76" s="3">
        <v>0</v>
      </c>
      <c r="BF76" s="2">
        <v>0</v>
      </c>
      <c r="BG76" s="1">
        <v>0</v>
      </c>
      <c r="BH76" s="1">
        <v>0</v>
      </c>
      <c r="BI76" s="1">
        <v>0</v>
      </c>
      <c r="BJ76" s="1">
        <v>6</v>
      </c>
      <c r="BK76" s="1">
        <v>0</v>
      </c>
      <c r="BL76" s="1">
        <v>1</v>
      </c>
      <c r="BM76" s="1">
        <v>7</v>
      </c>
      <c r="BN76" s="1">
        <v>4</v>
      </c>
      <c r="BO76">
        <v>0</v>
      </c>
      <c r="BP76">
        <v>4</v>
      </c>
      <c r="BQ76">
        <v>74</v>
      </c>
      <c r="BR76">
        <v>1</v>
      </c>
      <c r="BS76">
        <v>6</v>
      </c>
      <c r="BT76">
        <v>5</v>
      </c>
      <c r="BU76">
        <v>8</v>
      </c>
      <c r="BV76">
        <v>3</v>
      </c>
      <c r="BW76">
        <v>1</v>
      </c>
      <c r="BX76">
        <v>0</v>
      </c>
      <c r="BY76">
        <v>0</v>
      </c>
      <c r="BZ76">
        <v>4</v>
      </c>
      <c r="CA76">
        <v>0</v>
      </c>
      <c r="CB76">
        <v>0</v>
      </c>
    </row>
    <row r="77" spans="1:80" x14ac:dyDescent="0.2">
      <c r="A77" s="5">
        <v>45542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>
        <v>0</v>
      </c>
      <c r="AU77" s="1">
        <v>0</v>
      </c>
      <c r="AV77" s="2"/>
      <c r="AW77" s="2">
        <v>1</v>
      </c>
      <c r="AX77" s="2">
        <v>0</v>
      </c>
      <c r="AY77" s="2"/>
      <c r="AZ77" s="2">
        <v>0</v>
      </c>
      <c r="BA77" s="2">
        <v>3</v>
      </c>
      <c r="BB77" s="3">
        <v>0</v>
      </c>
      <c r="BC77" s="3">
        <v>0</v>
      </c>
      <c r="BD77" s="3"/>
      <c r="BE77" s="3">
        <v>0</v>
      </c>
      <c r="BF77" s="2">
        <v>2</v>
      </c>
      <c r="BG77" s="1">
        <v>0</v>
      </c>
      <c r="BH77" s="1">
        <v>1</v>
      </c>
      <c r="BI77" s="1">
        <v>0</v>
      </c>
      <c r="BJ77" s="1">
        <v>0</v>
      </c>
      <c r="BK77" s="1">
        <v>0</v>
      </c>
      <c r="BL77" s="1">
        <v>3</v>
      </c>
      <c r="BM77" s="1">
        <v>2</v>
      </c>
      <c r="BN77" s="1">
        <v>1</v>
      </c>
      <c r="BO77">
        <v>0</v>
      </c>
      <c r="BP77">
        <v>1</v>
      </c>
      <c r="BQ77">
        <v>75</v>
      </c>
      <c r="BR77">
        <v>4</v>
      </c>
      <c r="BS77">
        <v>2</v>
      </c>
      <c r="BT77">
        <v>4</v>
      </c>
      <c r="BU77">
        <v>1</v>
      </c>
      <c r="BV77">
        <v>3</v>
      </c>
      <c r="BW77">
        <v>1</v>
      </c>
      <c r="BX77">
        <v>0</v>
      </c>
      <c r="BY77">
        <v>0</v>
      </c>
      <c r="BZ77">
        <v>4</v>
      </c>
      <c r="CA77">
        <v>0</v>
      </c>
      <c r="CB77">
        <v>0</v>
      </c>
    </row>
    <row r="78" spans="1:80" x14ac:dyDescent="0.2">
      <c r="A78" s="5">
        <v>45543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>
        <v>0</v>
      </c>
      <c r="AU78" s="1">
        <v>5</v>
      </c>
      <c r="AV78" s="2"/>
      <c r="AW78" s="2">
        <v>0</v>
      </c>
      <c r="AX78" s="2">
        <v>0</v>
      </c>
      <c r="AY78" s="2"/>
      <c r="AZ78" s="2">
        <v>0</v>
      </c>
      <c r="BA78" s="2">
        <v>0</v>
      </c>
      <c r="BB78" s="3">
        <v>0</v>
      </c>
      <c r="BC78" s="3">
        <v>3</v>
      </c>
      <c r="BD78" s="3"/>
      <c r="BE78" s="3">
        <v>0</v>
      </c>
      <c r="BF78" s="2">
        <v>0</v>
      </c>
      <c r="BG78" s="1">
        <v>0</v>
      </c>
      <c r="BH78" s="1">
        <v>0</v>
      </c>
      <c r="BI78" s="1">
        <v>0</v>
      </c>
      <c r="BJ78" s="1">
        <v>5</v>
      </c>
      <c r="BK78" s="1">
        <v>0</v>
      </c>
      <c r="BL78" s="1">
        <v>1</v>
      </c>
      <c r="BM78" s="1">
        <v>6</v>
      </c>
      <c r="BN78" s="1">
        <v>1</v>
      </c>
      <c r="BO78">
        <v>0</v>
      </c>
      <c r="BP78">
        <v>1</v>
      </c>
      <c r="BQ78">
        <v>76</v>
      </c>
      <c r="BR78">
        <v>2</v>
      </c>
      <c r="BS78">
        <v>9</v>
      </c>
      <c r="BT78">
        <v>5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</row>
    <row r="79" spans="1:80" x14ac:dyDescent="0.2">
      <c r="A79" s="5">
        <v>45544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>
        <v>0</v>
      </c>
      <c r="AU79" s="1">
        <v>0</v>
      </c>
      <c r="AV79" s="2"/>
      <c r="AW79" s="2">
        <v>0</v>
      </c>
      <c r="AX79" s="2">
        <v>0</v>
      </c>
      <c r="AY79" s="2"/>
      <c r="AZ79" s="2">
        <v>0</v>
      </c>
      <c r="BA79" s="2">
        <v>6</v>
      </c>
      <c r="BB79" s="3">
        <v>7</v>
      </c>
      <c r="BC79" s="3">
        <v>1</v>
      </c>
      <c r="BD79" s="3"/>
      <c r="BE79" s="3">
        <v>0</v>
      </c>
      <c r="BF79" s="2">
        <v>0</v>
      </c>
      <c r="BG79" s="1">
        <v>0</v>
      </c>
      <c r="BH79" s="1">
        <v>7</v>
      </c>
      <c r="BI79" s="1">
        <v>0</v>
      </c>
      <c r="BJ79" s="1">
        <v>31</v>
      </c>
      <c r="BK79" s="1">
        <v>0</v>
      </c>
      <c r="BL79" s="1">
        <v>0</v>
      </c>
      <c r="BM79" s="1">
        <v>0</v>
      </c>
      <c r="BN79" s="1">
        <v>3</v>
      </c>
      <c r="BO79">
        <v>4</v>
      </c>
      <c r="BP79">
        <v>1</v>
      </c>
      <c r="BQ79">
        <v>77</v>
      </c>
      <c r="BR79">
        <v>4</v>
      </c>
      <c r="BS79">
        <v>3</v>
      </c>
      <c r="BT79">
        <v>1</v>
      </c>
      <c r="BU79">
        <v>1</v>
      </c>
      <c r="BV79">
        <v>0</v>
      </c>
      <c r="BW79">
        <v>12</v>
      </c>
      <c r="BX79">
        <v>0</v>
      </c>
      <c r="BY79">
        <v>0</v>
      </c>
      <c r="BZ79">
        <v>1</v>
      </c>
      <c r="CA79">
        <v>0</v>
      </c>
      <c r="CB79">
        <v>1</v>
      </c>
    </row>
    <row r="80" spans="1:80" x14ac:dyDescent="0.2">
      <c r="A80" s="5">
        <v>45545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>
        <v>0</v>
      </c>
      <c r="AU80" s="1">
        <v>0</v>
      </c>
      <c r="AV80" s="2"/>
      <c r="AW80" s="2">
        <v>0</v>
      </c>
      <c r="AX80" s="2">
        <v>0</v>
      </c>
      <c r="AY80" s="2"/>
      <c r="AZ80" s="2">
        <v>0</v>
      </c>
      <c r="BA80" s="2">
        <v>18</v>
      </c>
      <c r="BB80" s="3">
        <v>0</v>
      </c>
      <c r="BC80" s="3">
        <v>2</v>
      </c>
      <c r="BD80" s="3"/>
      <c r="BE80" s="3">
        <v>1</v>
      </c>
      <c r="BF80" s="2">
        <v>0</v>
      </c>
      <c r="BG80" s="1">
        <v>2</v>
      </c>
      <c r="BH80" s="1">
        <v>8</v>
      </c>
      <c r="BI80" s="1">
        <v>0</v>
      </c>
      <c r="BJ80" s="1">
        <v>15</v>
      </c>
      <c r="BK80" s="1">
        <v>0</v>
      </c>
      <c r="BL80" s="1">
        <v>1</v>
      </c>
      <c r="BM80" s="1">
        <v>3</v>
      </c>
      <c r="BN80" s="1">
        <v>0</v>
      </c>
      <c r="BO80">
        <v>2</v>
      </c>
      <c r="BP80">
        <v>0</v>
      </c>
      <c r="BQ80">
        <v>77</v>
      </c>
      <c r="BR80">
        <v>7</v>
      </c>
      <c r="BS80">
        <v>6</v>
      </c>
      <c r="BT80">
        <v>6</v>
      </c>
      <c r="BU80">
        <v>3</v>
      </c>
      <c r="BV80">
        <v>0</v>
      </c>
      <c r="BW80">
        <v>26</v>
      </c>
      <c r="BX80">
        <v>1</v>
      </c>
      <c r="BY80">
        <v>0</v>
      </c>
      <c r="BZ80">
        <v>0</v>
      </c>
      <c r="CA80">
        <v>0</v>
      </c>
      <c r="CB80">
        <v>0</v>
      </c>
    </row>
    <row r="81" spans="1:80" x14ac:dyDescent="0.2">
      <c r="A81" s="5">
        <v>45546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>
        <v>0</v>
      </c>
      <c r="AU81" s="1">
        <v>1</v>
      </c>
      <c r="AV81" s="2"/>
      <c r="AW81" s="2">
        <v>0</v>
      </c>
      <c r="AX81" s="2">
        <v>1</v>
      </c>
      <c r="AY81" s="2"/>
      <c r="AZ81" s="2">
        <v>0</v>
      </c>
      <c r="BA81" s="2">
        <v>3</v>
      </c>
      <c r="BB81" s="3">
        <v>0</v>
      </c>
      <c r="BC81" s="3">
        <v>2</v>
      </c>
      <c r="BD81" s="3"/>
      <c r="BE81" s="3">
        <v>1</v>
      </c>
      <c r="BF81" s="2">
        <v>0</v>
      </c>
      <c r="BG81" s="1">
        <v>0</v>
      </c>
      <c r="BH81" s="1">
        <v>0</v>
      </c>
      <c r="BI81" s="1">
        <v>0</v>
      </c>
      <c r="BJ81" s="1">
        <v>48</v>
      </c>
      <c r="BK81" s="1">
        <v>1</v>
      </c>
      <c r="BL81" s="1">
        <v>1</v>
      </c>
      <c r="BM81" s="1">
        <v>1</v>
      </c>
      <c r="BN81" s="1">
        <v>0</v>
      </c>
      <c r="BO81">
        <v>0</v>
      </c>
      <c r="BP81">
        <v>2</v>
      </c>
      <c r="BQ81">
        <v>79</v>
      </c>
      <c r="BR81">
        <v>5</v>
      </c>
      <c r="BS81">
        <v>2</v>
      </c>
      <c r="BT81">
        <v>1</v>
      </c>
      <c r="BU81">
        <v>2</v>
      </c>
      <c r="BV81">
        <v>5</v>
      </c>
      <c r="BW81">
        <v>72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 x14ac:dyDescent="0.2">
      <c r="A82" s="5">
        <v>45547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>
        <v>0</v>
      </c>
      <c r="AU82" s="1">
        <v>1</v>
      </c>
      <c r="AV82" s="2"/>
      <c r="AW82" s="2">
        <v>0</v>
      </c>
      <c r="AX82" s="2">
        <v>0</v>
      </c>
      <c r="AY82" s="2"/>
      <c r="AZ82" s="2">
        <v>0</v>
      </c>
      <c r="BA82" s="2">
        <v>1</v>
      </c>
      <c r="BB82" s="3">
        <v>0</v>
      </c>
      <c r="BC82" s="3">
        <v>1</v>
      </c>
      <c r="BD82" s="3"/>
      <c r="BE82" s="3">
        <v>1</v>
      </c>
      <c r="BF82" s="2">
        <v>1</v>
      </c>
      <c r="BG82" s="1">
        <v>0</v>
      </c>
      <c r="BH82" s="1">
        <v>0</v>
      </c>
      <c r="BI82" s="1">
        <v>1</v>
      </c>
      <c r="BJ82" s="1">
        <v>8</v>
      </c>
      <c r="BK82" s="1">
        <v>1</v>
      </c>
      <c r="BL82" s="1">
        <v>1</v>
      </c>
      <c r="BM82" s="1">
        <v>2</v>
      </c>
      <c r="BN82" s="1">
        <v>0</v>
      </c>
      <c r="BO82">
        <v>0</v>
      </c>
      <c r="BP82">
        <v>3</v>
      </c>
      <c r="BQ82">
        <v>82</v>
      </c>
      <c r="BR82">
        <v>9</v>
      </c>
      <c r="BS82">
        <v>6</v>
      </c>
      <c r="BT82">
        <v>10</v>
      </c>
      <c r="BU82">
        <v>1</v>
      </c>
      <c r="BV82">
        <v>2</v>
      </c>
      <c r="BW82">
        <v>67</v>
      </c>
      <c r="BX82">
        <v>0</v>
      </c>
      <c r="BY82">
        <v>0</v>
      </c>
      <c r="BZ82">
        <v>8</v>
      </c>
      <c r="CA82">
        <v>0</v>
      </c>
      <c r="CB82">
        <v>0</v>
      </c>
    </row>
    <row r="83" spans="1:80" x14ac:dyDescent="0.2">
      <c r="A83" s="5">
        <v>45548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>
        <v>0</v>
      </c>
      <c r="AU83" s="1">
        <v>1</v>
      </c>
      <c r="AV83" s="2"/>
      <c r="AW83" s="2">
        <v>0</v>
      </c>
      <c r="AX83" s="2">
        <v>0</v>
      </c>
      <c r="AY83" s="2"/>
      <c r="AZ83" s="2">
        <v>0</v>
      </c>
      <c r="BA83" s="2">
        <v>5</v>
      </c>
      <c r="BB83" s="3">
        <v>0</v>
      </c>
      <c r="BC83" s="3">
        <v>1</v>
      </c>
      <c r="BD83" s="3"/>
      <c r="BE83" s="3">
        <v>3</v>
      </c>
      <c r="BF83" s="2">
        <v>1</v>
      </c>
      <c r="BG83" s="1">
        <v>0</v>
      </c>
      <c r="BH83" s="1">
        <v>0</v>
      </c>
      <c r="BI83" s="1">
        <v>0</v>
      </c>
      <c r="BJ83" s="1">
        <v>6</v>
      </c>
      <c r="BK83" s="1">
        <v>3</v>
      </c>
      <c r="BL83" s="1">
        <v>2</v>
      </c>
      <c r="BM83" s="1">
        <v>0</v>
      </c>
      <c r="BN83" s="1">
        <v>2</v>
      </c>
      <c r="BO83">
        <v>7</v>
      </c>
      <c r="BP83">
        <v>0</v>
      </c>
      <c r="BQ83">
        <v>82</v>
      </c>
      <c r="BR83">
        <v>4</v>
      </c>
      <c r="BS83">
        <v>3</v>
      </c>
      <c r="BT83">
        <v>3</v>
      </c>
      <c r="BU83">
        <v>1</v>
      </c>
      <c r="BV83">
        <v>3</v>
      </c>
      <c r="BW83">
        <v>55</v>
      </c>
      <c r="BX83">
        <v>0</v>
      </c>
      <c r="BY83">
        <v>0</v>
      </c>
      <c r="BZ83">
        <v>3</v>
      </c>
      <c r="CA83">
        <v>1</v>
      </c>
      <c r="CB83">
        <v>0</v>
      </c>
    </row>
    <row r="84" spans="1:80" x14ac:dyDescent="0.2">
      <c r="A84" s="5">
        <v>45549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>
        <v>0</v>
      </c>
      <c r="AU84" s="1">
        <v>2</v>
      </c>
      <c r="AV84" s="2"/>
      <c r="AW84" s="2">
        <v>0</v>
      </c>
      <c r="AX84" s="2">
        <v>0</v>
      </c>
      <c r="AY84" s="2"/>
      <c r="AZ84" s="2">
        <v>0</v>
      </c>
      <c r="BA84" s="2">
        <v>7</v>
      </c>
      <c r="BB84" s="3">
        <v>0</v>
      </c>
      <c r="BC84" s="3">
        <v>1</v>
      </c>
      <c r="BD84" s="3"/>
      <c r="BE84" s="3">
        <v>3</v>
      </c>
      <c r="BF84" s="2">
        <v>0</v>
      </c>
      <c r="BG84" s="1">
        <v>0</v>
      </c>
      <c r="BH84" s="1">
        <v>0</v>
      </c>
      <c r="BI84" s="1">
        <v>0</v>
      </c>
      <c r="BJ84" s="1">
        <v>18</v>
      </c>
      <c r="BK84" s="1">
        <v>0</v>
      </c>
      <c r="BL84" s="1">
        <v>0</v>
      </c>
      <c r="BM84" s="1">
        <v>0</v>
      </c>
      <c r="BN84" s="1">
        <v>0</v>
      </c>
      <c r="BO84">
        <v>5</v>
      </c>
      <c r="BP84">
        <v>8</v>
      </c>
      <c r="BQ84">
        <v>90</v>
      </c>
      <c r="BR84">
        <v>6</v>
      </c>
      <c r="BS84">
        <v>7</v>
      </c>
      <c r="BT84">
        <v>5</v>
      </c>
      <c r="BU84">
        <v>0</v>
      </c>
      <c r="BV84">
        <v>3</v>
      </c>
      <c r="BW84">
        <v>45</v>
      </c>
      <c r="BX84">
        <v>0</v>
      </c>
      <c r="BY84">
        <v>0</v>
      </c>
      <c r="BZ84">
        <v>2</v>
      </c>
      <c r="CA84">
        <v>0</v>
      </c>
      <c r="CB84">
        <v>0</v>
      </c>
    </row>
    <row r="85" spans="1:80" x14ac:dyDescent="0.2">
      <c r="A85" s="5">
        <v>45550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>
        <v>0</v>
      </c>
      <c r="AU85" s="1">
        <v>1</v>
      </c>
      <c r="AV85" s="2"/>
      <c r="AW85" s="2">
        <v>0</v>
      </c>
      <c r="AX85" s="2">
        <v>1</v>
      </c>
      <c r="AY85" s="2"/>
      <c r="AZ85" s="2">
        <v>0</v>
      </c>
      <c r="BA85" s="2">
        <v>13</v>
      </c>
      <c r="BB85" s="3">
        <v>0</v>
      </c>
      <c r="BC85" s="3">
        <v>1</v>
      </c>
      <c r="BD85" s="3"/>
      <c r="BE85" s="3">
        <v>0</v>
      </c>
      <c r="BF85" s="2">
        <v>1</v>
      </c>
      <c r="BG85" s="1">
        <v>0</v>
      </c>
      <c r="BH85" s="1">
        <v>0</v>
      </c>
      <c r="BI85" s="1">
        <v>1</v>
      </c>
      <c r="BJ85" s="1">
        <v>5</v>
      </c>
      <c r="BK85" s="1">
        <v>2</v>
      </c>
      <c r="BL85" s="1">
        <v>0</v>
      </c>
      <c r="BM85" s="1">
        <v>0</v>
      </c>
      <c r="BN85" s="1">
        <v>1</v>
      </c>
      <c r="BO85">
        <v>10</v>
      </c>
      <c r="BP85">
        <v>8</v>
      </c>
      <c r="BQ85">
        <v>98</v>
      </c>
      <c r="BR85">
        <v>5</v>
      </c>
      <c r="BS85">
        <v>6</v>
      </c>
      <c r="BT85">
        <v>0</v>
      </c>
      <c r="BU85">
        <v>2</v>
      </c>
      <c r="BV85">
        <v>4</v>
      </c>
      <c r="BW85">
        <v>34</v>
      </c>
      <c r="BX85">
        <v>0</v>
      </c>
      <c r="BY85">
        <v>1</v>
      </c>
      <c r="BZ85">
        <v>4</v>
      </c>
      <c r="CA85">
        <v>0</v>
      </c>
      <c r="CB85">
        <v>0</v>
      </c>
    </row>
    <row r="86" spans="1:80" x14ac:dyDescent="0.2">
      <c r="A86" s="5">
        <v>45551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>
        <v>0</v>
      </c>
      <c r="AU86" s="1">
        <v>0</v>
      </c>
      <c r="AV86" s="2"/>
      <c r="AW86" s="2">
        <v>0</v>
      </c>
      <c r="AX86" s="2">
        <v>0</v>
      </c>
      <c r="AY86" s="2"/>
      <c r="AZ86" s="2">
        <v>0</v>
      </c>
      <c r="BA86" s="2">
        <v>7</v>
      </c>
      <c r="BB86" s="3">
        <v>0</v>
      </c>
      <c r="BC86" s="3">
        <v>1</v>
      </c>
      <c r="BD86" s="3"/>
      <c r="BE86" s="3">
        <v>0</v>
      </c>
      <c r="BF86" s="2">
        <v>0</v>
      </c>
      <c r="BG86" s="1">
        <v>0</v>
      </c>
      <c r="BH86" s="1">
        <v>0</v>
      </c>
      <c r="BI86" s="1">
        <v>0</v>
      </c>
      <c r="BJ86" s="1">
        <v>7</v>
      </c>
      <c r="BK86" s="1">
        <v>0</v>
      </c>
      <c r="BL86" s="1">
        <v>1</v>
      </c>
      <c r="BM86" s="1">
        <v>1</v>
      </c>
      <c r="BN86" s="1">
        <v>2</v>
      </c>
      <c r="BO86">
        <v>12</v>
      </c>
      <c r="BP86">
        <v>2</v>
      </c>
      <c r="BQ86">
        <v>100</v>
      </c>
      <c r="BR86">
        <v>1</v>
      </c>
      <c r="BS86">
        <v>2</v>
      </c>
      <c r="BT86">
        <v>1</v>
      </c>
      <c r="BU86">
        <v>2</v>
      </c>
      <c r="BV86">
        <v>4</v>
      </c>
      <c r="BW86">
        <v>23</v>
      </c>
      <c r="BX86">
        <v>2</v>
      </c>
      <c r="BY86">
        <v>0</v>
      </c>
      <c r="BZ86">
        <v>6</v>
      </c>
      <c r="CA86">
        <v>0</v>
      </c>
      <c r="CB86">
        <v>0</v>
      </c>
    </row>
    <row r="87" spans="1:80" x14ac:dyDescent="0.2">
      <c r="A87" s="5">
        <v>45552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>
        <v>0</v>
      </c>
      <c r="AU87" s="1">
        <v>0</v>
      </c>
      <c r="AV87" s="2"/>
      <c r="AW87" s="2">
        <v>0</v>
      </c>
      <c r="AX87" s="2">
        <v>0</v>
      </c>
      <c r="AY87" s="2"/>
      <c r="AZ87" s="2">
        <v>0</v>
      </c>
      <c r="BA87" s="2">
        <v>10</v>
      </c>
      <c r="BB87" s="3">
        <v>0</v>
      </c>
      <c r="BC87" s="3">
        <v>1</v>
      </c>
      <c r="BD87" s="3"/>
      <c r="BE87" s="3">
        <v>1</v>
      </c>
      <c r="BF87" s="2">
        <v>3</v>
      </c>
      <c r="BG87" s="1">
        <v>0</v>
      </c>
      <c r="BH87" s="1">
        <v>0</v>
      </c>
      <c r="BI87" s="1">
        <v>0</v>
      </c>
      <c r="BJ87" s="1">
        <v>2</v>
      </c>
      <c r="BK87" s="1">
        <v>4</v>
      </c>
      <c r="BL87" s="1">
        <v>8</v>
      </c>
      <c r="BM87" s="1">
        <v>0</v>
      </c>
      <c r="BN87" s="1">
        <v>0</v>
      </c>
      <c r="BO87">
        <v>9</v>
      </c>
      <c r="BP87">
        <v>3</v>
      </c>
      <c r="BQ87">
        <v>103</v>
      </c>
      <c r="BR87">
        <v>4</v>
      </c>
      <c r="BS87">
        <v>8</v>
      </c>
      <c r="BT87">
        <v>1</v>
      </c>
      <c r="BU87">
        <v>3</v>
      </c>
      <c r="BV87">
        <v>2</v>
      </c>
      <c r="BW87">
        <v>31</v>
      </c>
      <c r="BX87">
        <v>0</v>
      </c>
      <c r="BY87">
        <v>0</v>
      </c>
      <c r="BZ87">
        <v>18</v>
      </c>
      <c r="CA87">
        <v>0</v>
      </c>
      <c r="CB87">
        <v>0</v>
      </c>
    </row>
    <row r="88" spans="1:80" x14ac:dyDescent="0.2">
      <c r="A88" s="5">
        <v>45553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>
        <v>1</v>
      </c>
      <c r="AU88" s="1">
        <v>0</v>
      </c>
      <c r="AV88" s="2"/>
      <c r="AW88" s="2">
        <v>2</v>
      </c>
      <c r="AX88" s="2">
        <v>0</v>
      </c>
      <c r="AY88" s="2"/>
      <c r="AZ88" s="2">
        <v>0</v>
      </c>
      <c r="BA88" s="2">
        <v>6</v>
      </c>
      <c r="BB88" s="3">
        <v>1</v>
      </c>
      <c r="BC88" s="3">
        <v>3</v>
      </c>
      <c r="BD88" s="3"/>
      <c r="BE88" s="3">
        <v>3</v>
      </c>
      <c r="BF88" s="2">
        <v>2</v>
      </c>
      <c r="BG88" s="1">
        <v>1</v>
      </c>
      <c r="BH88" s="1">
        <v>0</v>
      </c>
      <c r="BI88" s="1">
        <v>0</v>
      </c>
      <c r="BJ88" s="1">
        <v>1</v>
      </c>
      <c r="BK88" s="1">
        <v>0</v>
      </c>
      <c r="BL88" s="1">
        <v>6</v>
      </c>
      <c r="BM88" s="1">
        <v>0</v>
      </c>
      <c r="BN88" s="1">
        <v>3</v>
      </c>
      <c r="BO88">
        <v>7</v>
      </c>
      <c r="BP88">
        <v>0</v>
      </c>
      <c r="BQ88">
        <v>103</v>
      </c>
      <c r="BR88">
        <v>2</v>
      </c>
      <c r="BS88">
        <v>6</v>
      </c>
      <c r="BT88">
        <v>0</v>
      </c>
      <c r="BU88">
        <v>1</v>
      </c>
      <c r="BV88">
        <v>6</v>
      </c>
      <c r="BW88">
        <v>11</v>
      </c>
      <c r="BX88">
        <v>0</v>
      </c>
      <c r="BY88">
        <v>0</v>
      </c>
      <c r="BZ88">
        <v>11</v>
      </c>
      <c r="CA88">
        <v>0</v>
      </c>
      <c r="CB88">
        <v>0</v>
      </c>
    </row>
    <row r="89" spans="1:80" x14ac:dyDescent="0.2">
      <c r="A89" s="5">
        <v>45554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>
        <v>1</v>
      </c>
      <c r="AU89" s="1">
        <v>0</v>
      </c>
      <c r="AV89" s="2"/>
      <c r="AW89" s="2">
        <v>0</v>
      </c>
      <c r="AX89" s="2">
        <v>0</v>
      </c>
      <c r="AY89" s="2"/>
      <c r="AZ89" s="2">
        <v>0</v>
      </c>
      <c r="BA89" s="2">
        <v>6</v>
      </c>
      <c r="BB89" s="3">
        <v>0</v>
      </c>
      <c r="BC89" s="3">
        <v>2</v>
      </c>
      <c r="BD89" s="3"/>
      <c r="BE89" s="3">
        <v>1</v>
      </c>
      <c r="BF89" s="2">
        <v>0</v>
      </c>
      <c r="BG89" s="1">
        <v>2</v>
      </c>
      <c r="BH89" s="1">
        <v>0</v>
      </c>
      <c r="BI89" s="1">
        <v>1</v>
      </c>
      <c r="BJ89" s="1">
        <v>1</v>
      </c>
      <c r="BK89" s="1">
        <v>1</v>
      </c>
      <c r="BL89" s="1">
        <v>3</v>
      </c>
      <c r="BM89" s="1">
        <v>5</v>
      </c>
      <c r="BN89" s="1">
        <v>0</v>
      </c>
      <c r="BO89">
        <v>8</v>
      </c>
      <c r="BP89">
        <v>3</v>
      </c>
      <c r="BQ89">
        <v>106</v>
      </c>
      <c r="BR89">
        <v>2</v>
      </c>
      <c r="BS89">
        <v>4</v>
      </c>
      <c r="BT89">
        <v>1</v>
      </c>
      <c r="BU89">
        <v>2</v>
      </c>
      <c r="BV89">
        <v>0</v>
      </c>
      <c r="BW89">
        <v>8</v>
      </c>
      <c r="BX89">
        <v>0</v>
      </c>
      <c r="BY89">
        <v>1</v>
      </c>
      <c r="BZ89">
        <v>9</v>
      </c>
      <c r="CA89">
        <v>0</v>
      </c>
      <c r="CB89">
        <v>0</v>
      </c>
    </row>
    <row r="90" spans="1:80" x14ac:dyDescent="0.2">
      <c r="A90" s="5">
        <v>45555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>
        <v>0</v>
      </c>
      <c r="AU90" s="1">
        <v>0</v>
      </c>
      <c r="AV90" s="2"/>
      <c r="AW90" s="2">
        <v>0</v>
      </c>
      <c r="AX90" s="2">
        <v>0</v>
      </c>
      <c r="AY90" s="2"/>
      <c r="AZ90" s="2">
        <v>0</v>
      </c>
      <c r="BA90" s="2">
        <v>4</v>
      </c>
      <c r="BB90" s="3">
        <v>0</v>
      </c>
      <c r="BC90" s="3">
        <v>5</v>
      </c>
      <c r="BD90" s="3"/>
      <c r="BE90" s="3">
        <v>0</v>
      </c>
      <c r="BF90" s="2">
        <v>0</v>
      </c>
      <c r="BG90" s="1">
        <v>0</v>
      </c>
      <c r="BH90" s="1">
        <v>2</v>
      </c>
      <c r="BI90" s="1">
        <v>0</v>
      </c>
      <c r="BJ90" s="1">
        <v>2</v>
      </c>
      <c r="BK90" s="1">
        <v>0</v>
      </c>
      <c r="BL90" s="1">
        <v>5</v>
      </c>
      <c r="BM90" s="1">
        <v>1</v>
      </c>
      <c r="BN90" s="1">
        <v>0</v>
      </c>
      <c r="BO90">
        <v>4</v>
      </c>
      <c r="BP90">
        <v>3</v>
      </c>
      <c r="BQ90">
        <v>109</v>
      </c>
      <c r="BR90">
        <v>4</v>
      </c>
      <c r="BS90">
        <v>7</v>
      </c>
      <c r="BT90">
        <v>1</v>
      </c>
      <c r="BU90">
        <v>8</v>
      </c>
      <c r="BV90">
        <v>3</v>
      </c>
      <c r="BW90">
        <v>46</v>
      </c>
      <c r="BX90">
        <v>1</v>
      </c>
      <c r="BZ90">
        <v>1</v>
      </c>
      <c r="CA90">
        <v>0</v>
      </c>
      <c r="CB90">
        <v>1</v>
      </c>
    </row>
    <row r="91" spans="1:80" x14ac:dyDescent="0.2">
      <c r="A91" s="5">
        <v>45556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>
        <v>0</v>
      </c>
      <c r="AU91" s="1">
        <v>0</v>
      </c>
      <c r="AV91" s="2"/>
      <c r="AW91" s="2">
        <v>0</v>
      </c>
      <c r="AX91" s="2">
        <v>0</v>
      </c>
      <c r="AY91" s="2"/>
      <c r="AZ91" s="2">
        <v>0</v>
      </c>
      <c r="BA91" s="2">
        <v>6</v>
      </c>
      <c r="BB91" s="3">
        <v>0</v>
      </c>
      <c r="BC91" s="3">
        <v>1</v>
      </c>
      <c r="BD91" s="3"/>
      <c r="BE91" s="3">
        <v>0</v>
      </c>
      <c r="BF91" s="2">
        <v>1</v>
      </c>
      <c r="BG91" s="1">
        <v>0</v>
      </c>
      <c r="BH91" s="1">
        <v>3</v>
      </c>
      <c r="BI91" s="1">
        <v>1</v>
      </c>
      <c r="BJ91" s="1">
        <v>1</v>
      </c>
      <c r="BK91" s="1">
        <v>0</v>
      </c>
      <c r="BL91" s="1">
        <v>10</v>
      </c>
      <c r="BM91" s="1">
        <v>0</v>
      </c>
      <c r="BN91" s="1">
        <v>1</v>
      </c>
      <c r="BO91">
        <v>16</v>
      </c>
      <c r="BP91">
        <v>0</v>
      </c>
      <c r="BQ91">
        <v>109</v>
      </c>
      <c r="BR91">
        <v>1</v>
      </c>
      <c r="BS91">
        <v>3</v>
      </c>
      <c r="BT91">
        <v>4</v>
      </c>
      <c r="BU91">
        <v>2</v>
      </c>
      <c r="BV91">
        <v>1</v>
      </c>
      <c r="BW91">
        <v>28</v>
      </c>
      <c r="BX91">
        <v>4</v>
      </c>
      <c r="BZ91">
        <v>0</v>
      </c>
      <c r="CA91">
        <v>0</v>
      </c>
      <c r="CB91">
        <v>0</v>
      </c>
    </row>
    <row r="92" spans="1:80" x14ac:dyDescent="0.2">
      <c r="A92" s="5">
        <v>45557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>
        <v>1</v>
      </c>
      <c r="AU92" s="1">
        <v>0</v>
      </c>
      <c r="AV92" s="2"/>
      <c r="AW92" s="2">
        <v>0</v>
      </c>
      <c r="AX92" s="2">
        <v>0</v>
      </c>
      <c r="AY92" s="2"/>
      <c r="AZ92" s="2">
        <v>0</v>
      </c>
      <c r="BA92" s="2">
        <v>3</v>
      </c>
      <c r="BB92" s="3">
        <v>0</v>
      </c>
      <c r="BC92" s="3">
        <v>3</v>
      </c>
      <c r="BD92" s="3"/>
      <c r="BE92" s="3">
        <v>0</v>
      </c>
      <c r="BF92" s="2">
        <v>0</v>
      </c>
      <c r="BG92" s="1">
        <v>3</v>
      </c>
      <c r="BH92" s="1">
        <v>0</v>
      </c>
      <c r="BI92" s="1">
        <v>0</v>
      </c>
      <c r="BJ92" s="1">
        <v>0</v>
      </c>
      <c r="BK92" s="1">
        <v>0</v>
      </c>
      <c r="BL92" s="1">
        <v>23</v>
      </c>
      <c r="BM92" s="1"/>
      <c r="BN92" s="1">
        <v>0</v>
      </c>
      <c r="BO92">
        <v>7</v>
      </c>
      <c r="BP92">
        <v>0</v>
      </c>
      <c r="BQ92">
        <v>109</v>
      </c>
      <c r="BR92">
        <v>0</v>
      </c>
      <c r="BS92">
        <v>2</v>
      </c>
      <c r="BT92">
        <v>3</v>
      </c>
      <c r="BU92">
        <v>2</v>
      </c>
      <c r="BV92">
        <v>3</v>
      </c>
      <c r="BW92">
        <v>9</v>
      </c>
      <c r="BX92">
        <v>0</v>
      </c>
      <c r="BZ92">
        <v>2</v>
      </c>
      <c r="CA92">
        <v>0</v>
      </c>
      <c r="CB92">
        <v>0</v>
      </c>
    </row>
    <row r="93" spans="1:80" x14ac:dyDescent="0.2">
      <c r="A93" s="5">
        <v>45558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>
        <v>0</v>
      </c>
      <c r="AU93" s="1">
        <v>0</v>
      </c>
      <c r="AV93" s="2"/>
      <c r="AW93" s="2">
        <v>1</v>
      </c>
      <c r="AX93" s="2">
        <v>0</v>
      </c>
      <c r="AY93" s="2"/>
      <c r="AZ93" s="2">
        <v>0</v>
      </c>
      <c r="BA93" s="2">
        <v>1</v>
      </c>
      <c r="BB93" s="3">
        <v>0</v>
      </c>
      <c r="BC93" s="3">
        <v>3</v>
      </c>
      <c r="BD93" s="3"/>
      <c r="BE93" s="3">
        <v>0</v>
      </c>
      <c r="BF93" s="2">
        <v>1</v>
      </c>
      <c r="BG93" s="1">
        <v>0</v>
      </c>
      <c r="BH93" s="1">
        <v>1</v>
      </c>
      <c r="BI93" s="1">
        <v>0</v>
      </c>
      <c r="BJ93" s="1">
        <v>1</v>
      </c>
      <c r="BK93" s="1">
        <v>2</v>
      </c>
      <c r="BL93" s="1">
        <v>5</v>
      </c>
      <c r="BM93" s="1"/>
      <c r="BN93" s="1">
        <v>3</v>
      </c>
      <c r="BO93">
        <v>8</v>
      </c>
      <c r="BP93">
        <v>5</v>
      </c>
      <c r="BQ93">
        <v>114</v>
      </c>
      <c r="BR93">
        <v>0</v>
      </c>
      <c r="BS93">
        <v>3</v>
      </c>
      <c r="BT93">
        <v>2</v>
      </c>
      <c r="BU93">
        <v>4</v>
      </c>
      <c r="BV93">
        <v>0</v>
      </c>
      <c r="BW93">
        <v>10</v>
      </c>
      <c r="BX93">
        <v>0</v>
      </c>
      <c r="BZ93">
        <v>2</v>
      </c>
      <c r="CA93">
        <v>0</v>
      </c>
      <c r="CB93">
        <v>0</v>
      </c>
    </row>
    <row r="94" spans="1:80" x14ac:dyDescent="0.2">
      <c r="A94" s="5">
        <v>45559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>
        <v>1</v>
      </c>
      <c r="AU94" s="1">
        <v>0</v>
      </c>
      <c r="AV94" s="2"/>
      <c r="AW94" s="2">
        <v>0</v>
      </c>
      <c r="AX94" s="2">
        <v>0</v>
      </c>
      <c r="AY94" s="2"/>
      <c r="AZ94" s="2">
        <v>0</v>
      </c>
      <c r="BA94" s="2">
        <v>5</v>
      </c>
      <c r="BB94" s="3">
        <v>0</v>
      </c>
      <c r="BC94" s="3">
        <v>0</v>
      </c>
      <c r="BD94" s="3"/>
      <c r="BE94" s="3">
        <v>0</v>
      </c>
      <c r="BF94" s="2">
        <v>0</v>
      </c>
      <c r="BG94" s="1">
        <v>0</v>
      </c>
      <c r="BH94" s="1">
        <v>0</v>
      </c>
      <c r="BI94" s="1">
        <v>5</v>
      </c>
      <c r="BJ94" s="1">
        <v>0</v>
      </c>
      <c r="BK94" s="1">
        <v>0</v>
      </c>
      <c r="BL94" s="1">
        <v>2</v>
      </c>
      <c r="BM94" s="1"/>
      <c r="BN94" s="1">
        <v>0</v>
      </c>
      <c r="BO94">
        <v>26</v>
      </c>
      <c r="BP94">
        <v>1</v>
      </c>
      <c r="BQ94">
        <v>115</v>
      </c>
      <c r="BR94">
        <v>0</v>
      </c>
      <c r="BS94">
        <v>4</v>
      </c>
      <c r="BT94">
        <v>4</v>
      </c>
      <c r="BU94">
        <v>7</v>
      </c>
      <c r="BV94">
        <v>0</v>
      </c>
      <c r="BW94">
        <v>1</v>
      </c>
      <c r="BX94">
        <v>0</v>
      </c>
      <c r="BZ94">
        <v>1</v>
      </c>
      <c r="CA94">
        <v>2</v>
      </c>
      <c r="CB94">
        <v>0</v>
      </c>
    </row>
    <row r="95" spans="1:80" x14ac:dyDescent="0.2">
      <c r="A95" s="5">
        <v>45560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>
        <v>0</v>
      </c>
      <c r="AU95" s="1">
        <v>2</v>
      </c>
      <c r="AV95" s="2"/>
      <c r="AW95" s="2">
        <v>0</v>
      </c>
      <c r="AX95" s="2">
        <v>1</v>
      </c>
      <c r="AY95" s="2"/>
      <c r="AZ95" s="2">
        <v>0</v>
      </c>
      <c r="BA95" s="2">
        <v>7</v>
      </c>
      <c r="BB95" s="3">
        <v>0</v>
      </c>
      <c r="BC95" s="3">
        <v>0</v>
      </c>
      <c r="BD95" s="3"/>
      <c r="BE95" s="3">
        <v>0</v>
      </c>
      <c r="BF95" s="2">
        <v>0</v>
      </c>
      <c r="BG95" s="1">
        <v>0</v>
      </c>
      <c r="BH95" s="1">
        <v>0</v>
      </c>
      <c r="BI95" s="1">
        <v>2</v>
      </c>
      <c r="BJ95" s="1">
        <v>7</v>
      </c>
      <c r="BK95" s="1">
        <v>0</v>
      </c>
      <c r="BL95" s="1">
        <v>4</v>
      </c>
      <c r="BM95" s="1"/>
      <c r="BN95" s="1">
        <v>3</v>
      </c>
      <c r="BO95">
        <v>19</v>
      </c>
      <c r="BP95">
        <v>4</v>
      </c>
      <c r="BQ95">
        <v>119</v>
      </c>
      <c r="BR95">
        <v>0</v>
      </c>
      <c r="BS95">
        <v>7</v>
      </c>
      <c r="BT95">
        <v>2</v>
      </c>
      <c r="BU95">
        <v>12</v>
      </c>
      <c r="BV95">
        <v>1</v>
      </c>
      <c r="BW95">
        <v>13</v>
      </c>
      <c r="BX95">
        <v>0</v>
      </c>
      <c r="BZ95">
        <v>0</v>
      </c>
      <c r="CA95">
        <v>0</v>
      </c>
      <c r="CB95">
        <v>0</v>
      </c>
    </row>
    <row r="96" spans="1:80" x14ac:dyDescent="0.2">
      <c r="A96" s="5">
        <v>45561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>
        <v>0</v>
      </c>
      <c r="AU96" s="1">
        <v>3</v>
      </c>
      <c r="AV96" s="2"/>
      <c r="AW96" s="2">
        <v>0</v>
      </c>
      <c r="AX96" s="2">
        <v>1</v>
      </c>
      <c r="AY96" s="2"/>
      <c r="AZ96" s="2">
        <v>0</v>
      </c>
      <c r="BA96" s="2">
        <v>4</v>
      </c>
      <c r="BB96" s="3">
        <v>0</v>
      </c>
      <c r="BC96" s="3">
        <v>1</v>
      </c>
      <c r="BD96" s="3"/>
      <c r="BE96" s="3">
        <v>0</v>
      </c>
      <c r="BF96" s="2">
        <v>2</v>
      </c>
      <c r="BG96" s="1">
        <v>1</v>
      </c>
      <c r="BH96" s="1">
        <v>0</v>
      </c>
      <c r="BI96" s="1">
        <v>0</v>
      </c>
      <c r="BJ96" s="1">
        <v>1</v>
      </c>
      <c r="BK96" s="1">
        <v>0</v>
      </c>
      <c r="BL96" s="1">
        <v>2</v>
      </c>
      <c r="BM96" s="1"/>
      <c r="BN96" s="1"/>
      <c r="BO96">
        <v>30</v>
      </c>
      <c r="BP96">
        <v>3</v>
      </c>
      <c r="BQ96">
        <v>122</v>
      </c>
      <c r="BR96">
        <v>0</v>
      </c>
      <c r="BS96">
        <v>6</v>
      </c>
      <c r="BT96">
        <v>0</v>
      </c>
      <c r="BU96">
        <v>3</v>
      </c>
      <c r="BV96">
        <v>6</v>
      </c>
      <c r="BW96">
        <v>15</v>
      </c>
      <c r="BX96">
        <v>1</v>
      </c>
      <c r="BZ96">
        <v>0</v>
      </c>
      <c r="CA96">
        <v>0</v>
      </c>
      <c r="CB96">
        <v>0</v>
      </c>
    </row>
    <row r="97" spans="1:80" x14ac:dyDescent="0.2">
      <c r="A97" s="5">
        <v>45562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>
        <v>0</v>
      </c>
      <c r="AU97" s="1">
        <v>0</v>
      </c>
      <c r="AV97" s="2"/>
      <c r="AW97" s="2">
        <v>0</v>
      </c>
      <c r="AX97" s="2">
        <v>1</v>
      </c>
      <c r="AY97" s="2"/>
      <c r="AZ97" s="2">
        <v>0</v>
      </c>
      <c r="BA97" s="2">
        <v>7</v>
      </c>
      <c r="BB97" s="3">
        <v>0</v>
      </c>
      <c r="BC97" s="3">
        <v>0</v>
      </c>
      <c r="BD97" s="3"/>
      <c r="BE97" s="3">
        <v>0</v>
      </c>
      <c r="BF97" s="2">
        <v>2</v>
      </c>
      <c r="BG97" s="1">
        <v>0</v>
      </c>
      <c r="BH97" s="1">
        <v>0</v>
      </c>
      <c r="BI97" s="1">
        <v>2</v>
      </c>
      <c r="BJ97" s="1">
        <v>0</v>
      </c>
      <c r="BK97" s="1">
        <v>0</v>
      </c>
      <c r="BL97" s="1">
        <v>1</v>
      </c>
      <c r="BM97" s="1"/>
      <c r="BN97" s="1"/>
      <c r="BO97">
        <v>11</v>
      </c>
      <c r="BP97">
        <v>0</v>
      </c>
      <c r="BQ97">
        <v>122</v>
      </c>
      <c r="BR97">
        <v>0</v>
      </c>
      <c r="BS97">
        <v>1</v>
      </c>
      <c r="BT97">
        <v>0</v>
      </c>
      <c r="BU97">
        <v>7</v>
      </c>
      <c r="BV97">
        <v>0</v>
      </c>
      <c r="BW97">
        <v>10</v>
      </c>
      <c r="BX97">
        <v>12</v>
      </c>
      <c r="BZ97">
        <v>2</v>
      </c>
      <c r="CA97">
        <v>0</v>
      </c>
      <c r="CB97">
        <v>0</v>
      </c>
    </row>
    <row r="98" spans="1:80" x14ac:dyDescent="0.2">
      <c r="A98" s="5">
        <v>45563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>
        <v>0</v>
      </c>
      <c r="AU98" s="1">
        <v>2</v>
      </c>
      <c r="AV98" s="2"/>
      <c r="AW98" s="2">
        <v>1</v>
      </c>
      <c r="AX98" s="2">
        <v>0</v>
      </c>
      <c r="AY98" s="2"/>
      <c r="AZ98" s="2">
        <v>0</v>
      </c>
      <c r="BA98" s="2">
        <v>6</v>
      </c>
      <c r="BB98" s="3">
        <v>0</v>
      </c>
      <c r="BC98" s="3">
        <v>1</v>
      </c>
      <c r="BD98" s="3"/>
      <c r="BE98" s="3">
        <v>0</v>
      </c>
      <c r="BF98" s="2">
        <v>3</v>
      </c>
      <c r="BG98" s="1">
        <v>3</v>
      </c>
      <c r="BH98" s="1">
        <v>0</v>
      </c>
      <c r="BI98" s="1">
        <v>7</v>
      </c>
      <c r="BJ98" s="1">
        <v>2</v>
      </c>
      <c r="BK98" s="1">
        <v>1</v>
      </c>
      <c r="BL98" s="1">
        <v>1</v>
      </c>
      <c r="BM98" s="1"/>
      <c r="BN98" s="1"/>
      <c r="BO98">
        <v>12</v>
      </c>
      <c r="BP98">
        <v>0</v>
      </c>
      <c r="BQ98">
        <v>122</v>
      </c>
      <c r="BS98">
        <v>3</v>
      </c>
      <c r="BT98">
        <v>0</v>
      </c>
      <c r="BU98">
        <v>2</v>
      </c>
      <c r="BV98">
        <v>1</v>
      </c>
      <c r="BW98">
        <v>10</v>
      </c>
      <c r="BX98">
        <v>0</v>
      </c>
      <c r="BZ98">
        <v>0</v>
      </c>
      <c r="CA98">
        <v>0</v>
      </c>
      <c r="CB98">
        <v>0</v>
      </c>
    </row>
    <row r="99" spans="1:80" x14ac:dyDescent="0.2">
      <c r="A99" s="5">
        <v>45564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>
        <v>0</v>
      </c>
      <c r="AU99" s="1">
        <v>3</v>
      </c>
      <c r="AV99" s="2"/>
      <c r="AW99" s="2">
        <v>0</v>
      </c>
      <c r="AX99" s="2">
        <v>0</v>
      </c>
      <c r="AY99" s="2"/>
      <c r="AZ99" s="2">
        <v>0</v>
      </c>
      <c r="BA99" s="2">
        <v>16</v>
      </c>
      <c r="BB99" s="3">
        <v>0</v>
      </c>
      <c r="BC99" s="3">
        <v>1</v>
      </c>
      <c r="BD99" s="3"/>
      <c r="BE99" s="3">
        <v>0</v>
      </c>
      <c r="BF99" s="2">
        <v>1</v>
      </c>
      <c r="BG99" s="1">
        <v>2</v>
      </c>
      <c r="BH99" s="1">
        <v>0</v>
      </c>
      <c r="BI99" s="1">
        <v>1</v>
      </c>
      <c r="BJ99" s="1">
        <v>0</v>
      </c>
      <c r="BK99" s="1">
        <v>0</v>
      </c>
      <c r="BL99" s="1">
        <v>1</v>
      </c>
      <c r="BM99" s="1"/>
      <c r="BN99" s="1"/>
      <c r="BO99">
        <v>16</v>
      </c>
      <c r="BP99">
        <v>1</v>
      </c>
      <c r="BQ99">
        <v>123</v>
      </c>
      <c r="BS99">
        <v>0</v>
      </c>
      <c r="BT99">
        <v>8</v>
      </c>
      <c r="BU99">
        <v>3</v>
      </c>
      <c r="BV99">
        <v>1</v>
      </c>
      <c r="BW99">
        <v>14</v>
      </c>
      <c r="BZ99">
        <v>0</v>
      </c>
      <c r="CA99">
        <v>0</v>
      </c>
      <c r="CB99">
        <v>0</v>
      </c>
    </row>
    <row r="100" spans="1:80" x14ac:dyDescent="0.2">
      <c r="A100" s="5">
        <v>45565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>
        <v>1</v>
      </c>
      <c r="AU100" s="1">
        <v>0</v>
      </c>
      <c r="AV100" s="2"/>
      <c r="AW100" s="2">
        <v>0</v>
      </c>
      <c r="AX100" s="2">
        <v>0</v>
      </c>
      <c r="AY100" s="2"/>
      <c r="AZ100" s="2">
        <v>0</v>
      </c>
      <c r="BA100" s="2">
        <v>21</v>
      </c>
      <c r="BB100" s="3">
        <v>0</v>
      </c>
      <c r="BC100" s="3">
        <v>2</v>
      </c>
      <c r="BD100" s="3"/>
      <c r="BE100" s="3">
        <v>0</v>
      </c>
      <c r="BF100" s="2">
        <v>0</v>
      </c>
      <c r="BG100" s="1">
        <v>2</v>
      </c>
      <c r="BH100" s="1">
        <v>0</v>
      </c>
      <c r="BI100" s="1">
        <v>0</v>
      </c>
      <c r="BJ100" s="1">
        <v>1</v>
      </c>
      <c r="BK100" s="1">
        <v>2</v>
      </c>
      <c r="BL100" s="1">
        <v>1</v>
      </c>
      <c r="BM100" s="1"/>
      <c r="BN100" s="1"/>
      <c r="BO100">
        <v>7</v>
      </c>
      <c r="BP100">
        <v>1</v>
      </c>
      <c r="BQ100">
        <v>124</v>
      </c>
      <c r="BS100">
        <v>8</v>
      </c>
      <c r="BU100">
        <v>1</v>
      </c>
      <c r="BV100">
        <v>16</v>
      </c>
      <c r="BZ100">
        <v>1</v>
      </c>
      <c r="CA100">
        <v>0</v>
      </c>
      <c r="CB100">
        <v>0</v>
      </c>
    </row>
    <row r="101" spans="1:80" x14ac:dyDescent="0.2">
      <c r="A101" s="5">
        <v>45566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>
        <v>0</v>
      </c>
      <c r="AU101" s="1">
        <v>1</v>
      </c>
      <c r="AV101" s="2"/>
      <c r="AW101" s="2">
        <v>0</v>
      </c>
      <c r="AX101" s="2">
        <v>0</v>
      </c>
      <c r="AY101" s="2"/>
      <c r="AZ101" s="2">
        <v>0</v>
      </c>
      <c r="BA101" s="2">
        <v>10</v>
      </c>
      <c r="BB101" s="3">
        <v>0</v>
      </c>
      <c r="BC101" s="3">
        <v>0</v>
      </c>
      <c r="BD101" s="3"/>
      <c r="BE101" s="3">
        <v>0</v>
      </c>
      <c r="BF101" s="2">
        <v>2</v>
      </c>
      <c r="BG101" s="1">
        <v>1</v>
      </c>
      <c r="BH101" s="1">
        <v>0</v>
      </c>
      <c r="BI101" s="1">
        <v>1</v>
      </c>
      <c r="BJ101" s="1">
        <v>2</v>
      </c>
      <c r="BK101" s="1"/>
      <c r="BL101" s="1">
        <v>0</v>
      </c>
      <c r="BM101" s="1"/>
      <c r="BN101" s="1"/>
      <c r="BO101">
        <v>10</v>
      </c>
      <c r="BP101">
        <v>0</v>
      </c>
      <c r="BQ101">
        <v>124</v>
      </c>
      <c r="BS101">
        <v>1</v>
      </c>
      <c r="BU101">
        <v>6</v>
      </c>
      <c r="BV101">
        <v>18</v>
      </c>
      <c r="BZ101">
        <v>2</v>
      </c>
      <c r="CA101">
        <v>9</v>
      </c>
      <c r="CB101">
        <v>0</v>
      </c>
    </row>
    <row r="102" spans="1:80" x14ac:dyDescent="0.2">
      <c r="A102" s="5">
        <v>45567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>
        <v>0</v>
      </c>
      <c r="AU102" s="1">
        <v>0</v>
      </c>
      <c r="AV102" s="2"/>
      <c r="AW102" s="2">
        <v>0</v>
      </c>
      <c r="AX102" s="2">
        <v>0</v>
      </c>
      <c r="AY102" s="2"/>
      <c r="AZ102" s="2">
        <v>0</v>
      </c>
      <c r="BA102" s="2">
        <v>11</v>
      </c>
      <c r="BB102" s="3">
        <v>0</v>
      </c>
      <c r="BC102" s="3">
        <v>1</v>
      </c>
      <c r="BD102" s="3"/>
      <c r="BE102" s="3">
        <v>0</v>
      </c>
      <c r="BF102" s="2">
        <v>0</v>
      </c>
      <c r="BG102" s="1">
        <v>0</v>
      </c>
      <c r="BH102" s="1">
        <v>0</v>
      </c>
      <c r="BI102" s="1">
        <v>2</v>
      </c>
      <c r="BJ102" s="1">
        <v>1</v>
      </c>
      <c r="BK102" s="1"/>
      <c r="BL102" s="1"/>
      <c r="BM102" s="1"/>
      <c r="BN102" s="1"/>
      <c r="BO102">
        <v>7</v>
      </c>
      <c r="BP102">
        <v>1</v>
      </c>
      <c r="BQ102">
        <v>125</v>
      </c>
      <c r="BU102">
        <v>6</v>
      </c>
      <c r="BV102">
        <v>4</v>
      </c>
      <c r="BZ102">
        <v>0</v>
      </c>
      <c r="CA102">
        <v>2</v>
      </c>
      <c r="CB102">
        <v>0</v>
      </c>
    </row>
    <row r="103" spans="1:80" x14ac:dyDescent="0.2">
      <c r="A103" s="5">
        <v>45568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>
        <v>0</v>
      </c>
      <c r="AU103" s="1">
        <v>0</v>
      </c>
      <c r="AV103" s="2"/>
      <c r="AW103" s="2">
        <v>0</v>
      </c>
      <c r="AX103" s="2">
        <v>0</v>
      </c>
      <c r="AY103" s="2"/>
      <c r="AZ103" s="2">
        <v>0</v>
      </c>
      <c r="BA103" s="2">
        <v>6</v>
      </c>
      <c r="BB103" s="3">
        <v>0</v>
      </c>
      <c r="BC103" s="3">
        <v>0</v>
      </c>
      <c r="BD103" s="3"/>
      <c r="BE103" s="3">
        <v>0</v>
      </c>
      <c r="BF103" s="2">
        <v>1</v>
      </c>
      <c r="BG103" s="1">
        <v>2</v>
      </c>
      <c r="BH103" s="1">
        <v>1</v>
      </c>
      <c r="BI103" s="1">
        <v>9</v>
      </c>
      <c r="BJ103" s="1">
        <v>0</v>
      </c>
      <c r="BK103" s="1"/>
      <c r="BL103" s="1"/>
      <c r="BM103" s="1"/>
      <c r="BN103" s="1"/>
      <c r="BO103">
        <v>1</v>
      </c>
      <c r="BU103">
        <v>4</v>
      </c>
      <c r="BV103">
        <v>42</v>
      </c>
      <c r="BZ103">
        <v>0</v>
      </c>
      <c r="CA103">
        <v>1</v>
      </c>
      <c r="CB103">
        <v>0</v>
      </c>
    </row>
    <row r="104" spans="1:80" x14ac:dyDescent="0.2">
      <c r="A104" s="5">
        <v>45569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>
        <v>1</v>
      </c>
      <c r="AU104" s="1">
        <v>0</v>
      </c>
      <c r="AV104" s="2"/>
      <c r="AW104" s="2">
        <v>0</v>
      </c>
      <c r="AX104" s="2">
        <v>1</v>
      </c>
      <c r="AY104" s="2"/>
      <c r="AZ104" s="2">
        <v>0</v>
      </c>
      <c r="BA104" s="2">
        <v>4</v>
      </c>
      <c r="BB104" s="3">
        <v>0</v>
      </c>
      <c r="BC104" s="3">
        <v>0</v>
      </c>
      <c r="BD104" s="3"/>
      <c r="BE104" s="3">
        <v>0</v>
      </c>
      <c r="BF104" s="2">
        <v>2</v>
      </c>
      <c r="BG104" s="1">
        <v>2</v>
      </c>
      <c r="BH104" s="1">
        <v>2</v>
      </c>
      <c r="BI104" s="1">
        <v>2</v>
      </c>
      <c r="BJ104" s="1">
        <v>0</v>
      </c>
      <c r="BK104" s="1"/>
      <c r="BL104" s="1"/>
      <c r="BM104" s="1"/>
      <c r="BN104" s="1"/>
      <c r="BO104">
        <v>3</v>
      </c>
      <c r="BU104">
        <v>3</v>
      </c>
      <c r="BZ104">
        <v>0</v>
      </c>
      <c r="CA104">
        <v>0</v>
      </c>
      <c r="CB104">
        <v>0</v>
      </c>
    </row>
    <row r="105" spans="1:80" x14ac:dyDescent="0.2">
      <c r="A105" s="5">
        <v>45570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>
        <v>0</v>
      </c>
      <c r="AU105" s="1">
        <v>0</v>
      </c>
      <c r="AV105" s="2"/>
      <c r="AW105" s="2">
        <v>0</v>
      </c>
      <c r="AX105" s="2">
        <v>0</v>
      </c>
      <c r="AY105" s="2"/>
      <c r="AZ105" s="2">
        <v>0</v>
      </c>
      <c r="BA105" s="2">
        <v>4</v>
      </c>
      <c r="BB105" s="3">
        <v>0</v>
      </c>
      <c r="BC105" s="3">
        <v>1</v>
      </c>
      <c r="BD105" s="3"/>
      <c r="BE105" s="3">
        <v>0</v>
      </c>
      <c r="BF105" s="2">
        <v>1</v>
      </c>
      <c r="BG105" s="1">
        <v>0</v>
      </c>
      <c r="BH105" s="1">
        <v>1</v>
      </c>
      <c r="BI105" s="1">
        <v>1</v>
      </c>
      <c r="BJ105" s="1"/>
      <c r="BK105" s="1"/>
      <c r="BL105" s="1"/>
      <c r="BM105" s="1"/>
      <c r="BN105" s="1"/>
      <c r="BU105">
        <v>4</v>
      </c>
      <c r="BZ105">
        <v>0</v>
      </c>
      <c r="CA105">
        <v>0</v>
      </c>
    </row>
    <row r="106" spans="1:80" x14ac:dyDescent="0.2">
      <c r="A106" s="5">
        <v>45571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>
        <v>0</v>
      </c>
      <c r="AU106" s="1">
        <v>0</v>
      </c>
      <c r="AV106" s="2"/>
      <c r="AW106" s="2">
        <v>1</v>
      </c>
      <c r="AX106" s="2">
        <v>0</v>
      </c>
      <c r="AY106" s="2"/>
      <c r="AZ106" s="2">
        <v>0</v>
      </c>
      <c r="BA106" s="2">
        <v>6</v>
      </c>
      <c r="BB106" s="3">
        <v>0</v>
      </c>
      <c r="BC106" s="3">
        <v>3</v>
      </c>
      <c r="BD106" s="3"/>
      <c r="BE106" s="3">
        <v>0</v>
      </c>
      <c r="BF106" s="2">
        <v>1</v>
      </c>
      <c r="BG106" s="1">
        <v>0</v>
      </c>
      <c r="BH106" s="1">
        <v>0</v>
      </c>
      <c r="BI106" s="1">
        <v>8</v>
      </c>
      <c r="BJ106" s="1"/>
      <c r="BK106" s="1"/>
      <c r="BL106" s="1"/>
      <c r="BM106" s="1"/>
      <c r="BN106" s="1"/>
      <c r="BU106">
        <v>2</v>
      </c>
      <c r="BZ106">
        <v>1</v>
      </c>
      <c r="CA106">
        <v>3</v>
      </c>
    </row>
    <row r="107" spans="1:80" x14ac:dyDescent="0.2">
      <c r="A107" s="5">
        <v>45572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>
        <v>1</v>
      </c>
      <c r="AU107" s="1">
        <v>0</v>
      </c>
      <c r="AV107" s="2"/>
      <c r="AW107" s="2">
        <v>1</v>
      </c>
      <c r="AX107" s="2">
        <v>0</v>
      </c>
      <c r="AY107" s="2"/>
      <c r="AZ107" s="2">
        <v>0</v>
      </c>
      <c r="BA107" s="2">
        <v>2</v>
      </c>
      <c r="BB107" s="3">
        <v>1</v>
      </c>
      <c r="BC107" s="3">
        <v>0</v>
      </c>
      <c r="BD107" s="3"/>
      <c r="BE107" s="3">
        <v>1</v>
      </c>
      <c r="BF107" s="2">
        <v>1</v>
      </c>
      <c r="BG107" s="1">
        <v>0</v>
      </c>
      <c r="BH107" s="1">
        <v>0</v>
      </c>
      <c r="BI107" s="1">
        <v>0</v>
      </c>
      <c r="BJ107" s="1"/>
      <c r="BK107" s="1"/>
      <c r="BL107" s="1"/>
      <c r="BM107" s="1"/>
      <c r="BN107" s="1"/>
      <c r="BZ107">
        <v>0</v>
      </c>
      <c r="CA107">
        <v>0</v>
      </c>
    </row>
    <row r="108" spans="1:80" x14ac:dyDescent="0.2">
      <c r="A108" s="5">
        <v>45573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>
        <v>0</v>
      </c>
      <c r="AU108" s="1">
        <v>0</v>
      </c>
      <c r="AV108" s="2"/>
      <c r="AW108" s="2">
        <v>0</v>
      </c>
      <c r="AX108" s="2">
        <v>0</v>
      </c>
      <c r="AY108" s="2"/>
      <c r="AZ108" s="2">
        <v>0</v>
      </c>
      <c r="BA108" s="2">
        <v>3</v>
      </c>
      <c r="BB108" s="3">
        <v>0</v>
      </c>
      <c r="BC108" s="3">
        <v>1</v>
      </c>
      <c r="BD108" s="3"/>
      <c r="BE108" s="3">
        <v>0</v>
      </c>
      <c r="BF108" s="2">
        <v>1</v>
      </c>
      <c r="BG108" s="1">
        <v>2</v>
      </c>
      <c r="BH108" s="1">
        <v>0</v>
      </c>
      <c r="BI108" s="1">
        <v>2</v>
      </c>
      <c r="BJ108" s="1"/>
      <c r="BK108" s="1"/>
      <c r="BL108" s="1"/>
      <c r="BM108" s="1"/>
      <c r="BN108" s="1"/>
      <c r="CA108">
        <v>1</v>
      </c>
    </row>
    <row r="109" spans="1:80" x14ac:dyDescent="0.2">
      <c r="A109" s="5">
        <v>45574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>
        <v>0</v>
      </c>
      <c r="AU109" s="1">
        <v>0</v>
      </c>
      <c r="AV109" s="2"/>
      <c r="AW109" s="2">
        <v>0</v>
      </c>
      <c r="AX109" s="2">
        <v>0</v>
      </c>
      <c r="AY109" s="2"/>
      <c r="AZ109" s="2">
        <v>0</v>
      </c>
      <c r="BA109" s="2">
        <v>2</v>
      </c>
      <c r="BB109" s="3">
        <v>0</v>
      </c>
      <c r="BC109" s="3">
        <v>2</v>
      </c>
      <c r="BD109" s="3"/>
      <c r="BE109" s="3">
        <v>0</v>
      </c>
      <c r="BF109" s="2">
        <v>2</v>
      </c>
      <c r="BG109" s="1">
        <v>1</v>
      </c>
      <c r="BH109" s="1">
        <v>0</v>
      </c>
      <c r="BI109" s="1">
        <v>0</v>
      </c>
      <c r="BJ109" s="1"/>
      <c r="BK109" s="1"/>
      <c r="BL109" s="1"/>
      <c r="BM109" s="1"/>
      <c r="BN109" s="1"/>
      <c r="CA109">
        <v>1</v>
      </c>
    </row>
    <row r="110" spans="1:80" x14ac:dyDescent="0.2">
      <c r="A110" s="5">
        <v>45575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>
        <v>0</v>
      </c>
      <c r="AU110" s="1">
        <v>0</v>
      </c>
      <c r="AV110" s="2"/>
      <c r="AW110" s="2">
        <v>0</v>
      </c>
      <c r="AX110" s="2">
        <v>0</v>
      </c>
      <c r="AY110" s="2"/>
      <c r="AZ110" s="2">
        <v>0</v>
      </c>
      <c r="BA110" s="2">
        <v>1</v>
      </c>
      <c r="BB110" s="3">
        <v>0</v>
      </c>
      <c r="BC110" s="3">
        <v>0</v>
      </c>
      <c r="BD110" s="3"/>
      <c r="BE110" s="3">
        <v>0</v>
      </c>
      <c r="BF110" s="2">
        <v>0</v>
      </c>
      <c r="BG110" s="1">
        <v>1</v>
      </c>
      <c r="BH110" s="1">
        <v>1</v>
      </c>
      <c r="BI110" s="1">
        <v>0</v>
      </c>
      <c r="BJ110" s="1"/>
      <c r="BK110" s="1"/>
      <c r="BL110" s="1"/>
      <c r="BM110" s="1"/>
      <c r="BN110" s="1"/>
      <c r="CA110">
        <v>0</v>
      </c>
    </row>
    <row r="111" spans="1:80" x14ac:dyDescent="0.2">
      <c r="A111" s="5">
        <v>45576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>
        <v>0</v>
      </c>
      <c r="AU111" s="1">
        <v>7</v>
      </c>
      <c r="AV111" s="2"/>
      <c r="AW111" s="2">
        <v>0</v>
      </c>
      <c r="AX111" s="2">
        <v>0</v>
      </c>
      <c r="AY111" s="2"/>
      <c r="AZ111" s="2">
        <v>0</v>
      </c>
      <c r="BA111" s="2">
        <v>2</v>
      </c>
      <c r="BB111" s="3">
        <v>0</v>
      </c>
      <c r="BC111" s="3">
        <v>0</v>
      </c>
      <c r="BD111" s="3"/>
      <c r="BE111" s="3">
        <v>0</v>
      </c>
      <c r="BF111" s="2"/>
      <c r="BG111" s="1">
        <v>2</v>
      </c>
      <c r="BH111" s="1">
        <v>0</v>
      </c>
      <c r="BI111" s="1">
        <v>5</v>
      </c>
      <c r="BJ111" s="1"/>
      <c r="BK111" s="1"/>
      <c r="BL111" s="1"/>
      <c r="BM111" s="1"/>
      <c r="BN111" s="1"/>
      <c r="CA111">
        <v>1</v>
      </c>
    </row>
    <row r="112" spans="1:80" x14ac:dyDescent="0.2">
      <c r="A112" s="5">
        <v>45577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>
        <v>0</v>
      </c>
      <c r="AU112" s="1">
        <v>0</v>
      </c>
      <c r="AV112" s="2"/>
      <c r="AW112" s="2">
        <v>0</v>
      </c>
      <c r="AX112" s="2">
        <v>0</v>
      </c>
      <c r="AY112" s="2"/>
      <c r="AZ112" s="2">
        <v>0</v>
      </c>
      <c r="BA112" s="2">
        <v>1</v>
      </c>
      <c r="BB112" s="3">
        <v>0</v>
      </c>
      <c r="BC112" s="3">
        <v>0</v>
      </c>
      <c r="BD112" s="3"/>
      <c r="BE112" s="3">
        <v>3</v>
      </c>
      <c r="BF112" s="2"/>
      <c r="BG112" s="1">
        <v>1</v>
      </c>
      <c r="BH112" s="1">
        <v>0</v>
      </c>
      <c r="BI112" s="1">
        <v>0</v>
      </c>
      <c r="BJ112" s="1"/>
      <c r="BK112" s="1"/>
      <c r="BL112" s="1"/>
      <c r="BM112" s="1"/>
      <c r="BN112" s="1"/>
      <c r="CA112">
        <v>0</v>
      </c>
    </row>
    <row r="113" spans="1:79" x14ac:dyDescent="0.2">
      <c r="A113" s="5">
        <v>45578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>
        <v>0</v>
      </c>
      <c r="AU113" s="1">
        <v>2</v>
      </c>
      <c r="AV113" s="2"/>
      <c r="AW113" s="2">
        <v>0</v>
      </c>
      <c r="AX113" s="2">
        <v>0</v>
      </c>
      <c r="AY113" s="2"/>
      <c r="AZ113" s="2">
        <v>0</v>
      </c>
      <c r="BA113" s="2">
        <v>0</v>
      </c>
      <c r="BB113" s="3">
        <v>0</v>
      </c>
      <c r="BC113" s="3">
        <v>0</v>
      </c>
      <c r="BD113" s="3"/>
      <c r="BE113" s="3">
        <v>2</v>
      </c>
      <c r="BF113" s="2"/>
      <c r="BG113" s="1">
        <v>0</v>
      </c>
      <c r="BH113" s="1">
        <v>2</v>
      </c>
      <c r="BI113" s="1"/>
      <c r="BJ113" s="1"/>
      <c r="BK113" s="1"/>
      <c r="BL113" s="1"/>
      <c r="BM113" s="1"/>
      <c r="BN113" s="1"/>
      <c r="CA113">
        <v>0</v>
      </c>
    </row>
    <row r="114" spans="1:79" x14ac:dyDescent="0.2">
      <c r="A114" s="5">
        <v>45579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>
        <v>0</v>
      </c>
      <c r="AU114" s="1">
        <v>8</v>
      </c>
      <c r="AV114" s="2"/>
      <c r="AW114" s="2">
        <v>0</v>
      </c>
      <c r="AX114" s="2">
        <v>0</v>
      </c>
      <c r="AY114" s="2"/>
      <c r="AZ114" s="2">
        <v>0</v>
      </c>
      <c r="BA114" s="2">
        <v>1</v>
      </c>
      <c r="BB114" s="3">
        <v>0</v>
      </c>
      <c r="BC114" s="3">
        <v>0</v>
      </c>
      <c r="BD114" s="3"/>
      <c r="BE114" s="3">
        <v>1</v>
      </c>
      <c r="BF114" s="2"/>
      <c r="BG114" s="1">
        <v>0</v>
      </c>
      <c r="BH114" s="1">
        <v>11</v>
      </c>
      <c r="BI114" s="1"/>
      <c r="BJ114" s="1"/>
      <c r="BK114" s="1"/>
      <c r="BL114" s="1"/>
      <c r="BM114" s="1"/>
      <c r="BN114" s="1"/>
      <c r="CA114">
        <v>0</v>
      </c>
    </row>
    <row r="115" spans="1:79" x14ac:dyDescent="0.2">
      <c r="A115" s="5">
        <v>45580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>
        <v>15</v>
      </c>
      <c r="AV115" s="2"/>
      <c r="AW115" s="2"/>
      <c r="AX115" s="2">
        <v>0</v>
      </c>
      <c r="AY115" s="2"/>
      <c r="AZ115" s="2">
        <v>0</v>
      </c>
      <c r="BA115" s="2">
        <v>0</v>
      </c>
      <c r="BB115" s="3">
        <v>1</v>
      </c>
      <c r="BC115" s="3">
        <v>0</v>
      </c>
      <c r="BD115" s="3"/>
      <c r="BE115" s="3">
        <v>3</v>
      </c>
      <c r="BF115" s="2"/>
      <c r="BG115" s="1">
        <v>0</v>
      </c>
      <c r="BH115" s="1">
        <v>3</v>
      </c>
      <c r="BI115" s="1"/>
      <c r="BJ115" s="1"/>
      <c r="BK115" s="1"/>
      <c r="BL115" s="1"/>
      <c r="BM115" s="1"/>
      <c r="BN115" s="1"/>
      <c r="CA115">
        <v>0</v>
      </c>
    </row>
    <row r="116" spans="1:79" x14ac:dyDescent="0.2">
      <c r="A116" s="5">
        <v>45581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>
        <v>4</v>
      </c>
      <c r="AV116" s="2"/>
      <c r="AW116" s="2"/>
      <c r="AX116" s="2">
        <v>0</v>
      </c>
      <c r="AY116" s="2"/>
      <c r="AZ116" s="2">
        <v>0</v>
      </c>
      <c r="BA116" s="2">
        <v>2</v>
      </c>
      <c r="BB116" s="3">
        <v>0</v>
      </c>
      <c r="BC116" s="3">
        <v>0</v>
      </c>
      <c r="BD116" s="3"/>
      <c r="BE116" s="3">
        <v>1</v>
      </c>
      <c r="BF116" s="2"/>
      <c r="BG116" s="1">
        <v>1</v>
      </c>
      <c r="BH116" s="1">
        <v>5</v>
      </c>
      <c r="BI116" s="1"/>
      <c r="BJ116" s="1"/>
      <c r="BK116" s="1"/>
      <c r="BL116" s="1"/>
      <c r="BM116" s="1"/>
      <c r="BN116" s="1"/>
      <c r="CA116">
        <v>0</v>
      </c>
    </row>
    <row r="117" spans="1:79" x14ac:dyDescent="0.2">
      <c r="A117" s="5">
        <v>45582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>
        <v>2</v>
      </c>
      <c r="AV117" s="2"/>
      <c r="AW117" s="2"/>
      <c r="AX117" s="2">
        <v>0</v>
      </c>
      <c r="AY117" s="2"/>
      <c r="AZ117" s="2">
        <v>0</v>
      </c>
      <c r="BA117" s="2">
        <v>16</v>
      </c>
      <c r="BB117" s="3">
        <v>0</v>
      </c>
      <c r="BC117" s="3">
        <v>0</v>
      </c>
      <c r="BD117" s="3"/>
      <c r="BE117" s="3">
        <v>1</v>
      </c>
      <c r="BF117" s="2"/>
      <c r="BG117" s="1">
        <v>1</v>
      </c>
      <c r="BH117" s="1">
        <v>4</v>
      </c>
      <c r="BI117" s="1"/>
      <c r="BJ117" s="1"/>
      <c r="BK117" s="1"/>
      <c r="BL117" s="1"/>
      <c r="BM117" s="1"/>
      <c r="BN117" s="1"/>
      <c r="CA117">
        <v>1</v>
      </c>
    </row>
    <row r="118" spans="1:79" x14ac:dyDescent="0.2">
      <c r="A118" s="5">
        <v>45583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>
        <v>0</v>
      </c>
      <c r="AV118" s="2"/>
      <c r="AW118" s="2"/>
      <c r="AX118" s="2">
        <v>0</v>
      </c>
      <c r="AY118" s="2"/>
      <c r="AZ118" s="2">
        <v>1</v>
      </c>
      <c r="BA118" s="2">
        <v>9</v>
      </c>
      <c r="BB118" s="3">
        <v>0</v>
      </c>
      <c r="BC118" s="3">
        <v>1</v>
      </c>
      <c r="BD118" s="3"/>
      <c r="BE118" s="3">
        <v>0</v>
      </c>
      <c r="BF118" s="2"/>
      <c r="BG118" s="1">
        <v>0</v>
      </c>
      <c r="BH118" s="1">
        <v>4</v>
      </c>
      <c r="BI118" s="1"/>
      <c r="BJ118" s="1"/>
      <c r="BK118" s="1"/>
      <c r="BL118" s="1"/>
      <c r="BM118" s="1"/>
      <c r="BN118" s="1"/>
      <c r="CA118">
        <v>1</v>
      </c>
    </row>
    <row r="119" spans="1:79" x14ac:dyDescent="0.2">
      <c r="A119" s="5">
        <v>45584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>
        <v>0</v>
      </c>
      <c r="AV119" s="2"/>
      <c r="AW119" s="2"/>
      <c r="AX119" s="2">
        <v>0</v>
      </c>
      <c r="AY119" s="2"/>
      <c r="AZ119" s="2">
        <v>0</v>
      </c>
      <c r="BA119" s="2">
        <v>2</v>
      </c>
      <c r="BB119" s="3">
        <v>0</v>
      </c>
      <c r="BC119" s="3">
        <v>1</v>
      </c>
      <c r="BD119" s="3"/>
      <c r="BE119" s="3">
        <v>0</v>
      </c>
      <c r="BF119" s="2"/>
      <c r="BG119" s="1">
        <v>1</v>
      </c>
      <c r="BH119" s="1">
        <v>1</v>
      </c>
      <c r="BI119" s="1"/>
      <c r="BJ119" s="1"/>
      <c r="BK119" s="1"/>
      <c r="BL119" s="1"/>
      <c r="BM119" s="1"/>
      <c r="BN119" s="1"/>
      <c r="CA119">
        <v>1</v>
      </c>
    </row>
    <row r="120" spans="1:79" x14ac:dyDescent="0.2">
      <c r="A120" s="5">
        <v>45585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2"/>
      <c r="AX120" s="2">
        <v>0</v>
      </c>
      <c r="AY120" s="2"/>
      <c r="AZ120" s="2">
        <v>0</v>
      </c>
      <c r="BA120" s="2"/>
      <c r="BB120" s="3">
        <v>1</v>
      </c>
      <c r="BC120" s="3">
        <v>0</v>
      </c>
      <c r="BD120" s="3"/>
      <c r="BE120" s="3">
        <v>0</v>
      </c>
      <c r="BF120" s="2"/>
      <c r="BG120" s="1">
        <v>3</v>
      </c>
      <c r="BH120" s="1">
        <v>1</v>
      </c>
      <c r="BI120" s="1"/>
      <c r="BJ120" s="1"/>
      <c r="BK120" s="1"/>
      <c r="BL120" s="1"/>
      <c r="BM120" s="1"/>
      <c r="BN120" s="1"/>
      <c r="CA120">
        <v>1</v>
      </c>
    </row>
    <row r="121" spans="1:79" x14ac:dyDescent="0.2">
      <c r="A121" s="5">
        <v>45586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2"/>
      <c r="AX121" s="2">
        <v>0</v>
      </c>
      <c r="AY121" s="2"/>
      <c r="AZ121" s="2">
        <v>0</v>
      </c>
      <c r="BA121" s="2"/>
      <c r="BB121" s="3">
        <v>0</v>
      </c>
      <c r="BC121" s="3">
        <v>1</v>
      </c>
      <c r="BD121" s="3"/>
      <c r="BE121" s="3">
        <v>0</v>
      </c>
      <c r="BF121" s="2"/>
      <c r="BG121" s="1">
        <v>1</v>
      </c>
      <c r="BH121" s="1">
        <v>1</v>
      </c>
      <c r="BI121" s="1"/>
      <c r="BJ121" s="1"/>
      <c r="BK121" s="1"/>
      <c r="BL121" s="1"/>
      <c r="BM121" s="1"/>
      <c r="BN121" s="1"/>
      <c r="CA121">
        <v>0</v>
      </c>
    </row>
    <row r="122" spans="1:79" x14ac:dyDescent="0.2">
      <c r="A122" s="5">
        <v>45587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2"/>
      <c r="AX122" s="2">
        <v>0</v>
      </c>
      <c r="AY122" s="2"/>
      <c r="AZ122" s="2">
        <v>0</v>
      </c>
      <c r="BA122" s="2"/>
      <c r="BB122" s="3">
        <v>0</v>
      </c>
      <c r="BC122" s="3">
        <v>2</v>
      </c>
      <c r="BD122" s="3"/>
      <c r="BE122" s="3">
        <v>1</v>
      </c>
      <c r="BF122" s="2"/>
      <c r="BG122" s="1">
        <v>0</v>
      </c>
      <c r="BH122" s="1">
        <v>0</v>
      </c>
      <c r="BI122" s="1"/>
      <c r="BJ122" s="1"/>
      <c r="BK122" s="1"/>
      <c r="BL122" s="1"/>
      <c r="BM122" s="1"/>
      <c r="BN122" s="1"/>
      <c r="CA122">
        <v>0</v>
      </c>
    </row>
    <row r="123" spans="1:79" x14ac:dyDescent="0.2">
      <c r="A123" s="5">
        <v>45588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2"/>
      <c r="AX123" s="2">
        <v>0</v>
      </c>
      <c r="AY123" s="2"/>
      <c r="AZ123" s="2">
        <v>0</v>
      </c>
      <c r="BA123" s="2"/>
      <c r="BB123" s="3">
        <v>0</v>
      </c>
      <c r="BC123" s="3">
        <v>6</v>
      </c>
      <c r="BD123" s="3"/>
      <c r="BE123" s="3">
        <v>1</v>
      </c>
      <c r="BF123" s="2"/>
      <c r="BG123" s="1">
        <v>1</v>
      </c>
      <c r="BH123" s="1">
        <v>0</v>
      </c>
      <c r="BI123" s="1"/>
      <c r="BJ123" s="1"/>
      <c r="BK123" s="1"/>
      <c r="BL123" s="1"/>
      <c r="BM123" s="1"/>
      <c r="BN123" s="1"/>
      <c r="CA123">
        <v>1</v>
      </c>
    </row>
    <row r="124" spans="1:79" x14ac:dyDescent="0.2">
      <c r="A124" s="5">
        <v>45589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2"/>
      <c r="AX124" s="2">
        <v>0</v>
      </c>
      <c r="AY124" s="2"/>
      <c r="AZ124" s="2">
        <v>0</v>
      </c>
      <c r="BA124" s="2"/>
      <c r="BB124" s="3">
        <v>0</v>
      </c>
      <c r="BC124" s="3">
        <v>1</v>
      </c>
      <c r="BD124" s="3"/>
      <c r="BE124" s="3">
        <v>0</v>
      </c>
      <c r="BF124" s="2"/>
      <c r="BG124" s="1">
        <v>2</v>
      </c>
      <c r="BH124" s="1">
        <v>0</v>
      </c>
      <c r="BI124" s="1"/>
      <c r="BJ124" s="1"/>
      <c r="BK124" s="1"/>
      <c r="BL124" s="1"/>
      <c r="BM124" s="1"/>
      <c r="BN124" s="1"/>
      <c r="CA124">
        <v>0</v>
      </c>
    </row>
    <row r="125" spans="1:79" x14ac:dyDescent="0.2">
      <c r="A125" s="5">
        <v>45590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2"/>
      <c r="AX125" s="2">
        <v>1</v>
      </c>
      <c r="AY125" s="2"/>
      <c r="AZ125" s="2">
        <v>1</v>
      </c>
      <c r="BA125" s="2"/>
      <c r="BB125" s="3">
        <v>0</v>
      </c>
      <c r="BC125" s="3">
        <v>4</v>
      </c>
      <c r="BD125" s="3"/>
      <c r="BE125" s="3">
        <v>0</v>
      </c>
      <c r="BF125" s="2"/>
      <c r="BG125" s="1">
        <v>1</v>
      </c>
      <c r="BH125" s="1">
        <v>0</v>
      </c>
      <c r="BI125" s="1"/>
      <c r="BJ125" s="1"/>
      <c r="BK125" s="1"/>
      <c r="BL125" s="1"/>
      <c r="BM125" s="1"/>
      <c r="BN125" s="1"/>
      <c r="CA125">
        <v>0</v>
      </c>
    </row>
    <row r="126" spans="1:79" x14ac:dyDescent="0.2">
      <c r="A126" s="5">
        <v>45591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2"/>
      <c r="AX126" s="2">
        <v>1</v>
      </c>
      <c r="AY126" s="2"/>
      <c r="AZ126" s="2">
        <v>0</v>
      </c>
      <c r="BA126" s="2"/>
      <c r="BB126" s="3">
        <v>1</v>
      </c>
      <c r="BC126" s="3">
        <v>0</v>
      </c>
      <c r="BD126" s="3"/>
      <c r="BE126" s="3">
        <v>2</v>
      </c>
      <c r="BF126" s="2"/>
      <c r="BG126" s="1">
        <v>7</v>
      </c>
      <c r="BH126" s="1">
        <v>0</v>
      </c>
      <c r="BI126" s="1"/>
      <c r="BJ126" s="1"/>
      <c r="BK126" s="1"/>
      <c r="BL126" s="1"/>
      <c r="BM126" s="1"/>
      <c r="BN126" s="1"/>
      <c r="CA126">
        <v>0</v>
      </c>
    </row>
    <row r="127" spans="1:79" x14ac:dyDescent="0.2">
      <c r="A127" s="5">
        <v>45592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2"/>
      <c r="AX127" s="2">
        <v>0</v>
      </c>
      <c r="AY127" s="2"/>
      <c r="AZ127" s="2">
        <v>0</v>
      </c>
      <c r="BA127" s="2"/>
      <c r="BB127" s="3">
        <v>0</v>
      </c>
      <c r="BC127" s="3">
        <v>0</v>
      </c>
      <c r="BD127" s="3"/>
      <c r="BE127" s="3">
        <v>0</v>
      </c>
      <c r="BF127" s="2"/>
      <c r="BG127" s="1">
        <v>5</v>
      </c>
      <c r="BH127" s="1">
        <v>0</v>
      </c>
      <c r="BI127" s="1"/>
      <c r="BJ127" s="1"/>
      <c r="BK127" s="1"/>
      <c r="BL127" s="1"/>
      <c r="BM127" s="1"/>
      <c r="BN127" s="1"/>
      <c r="CA127">
        <v>0</v>
      </c>
    </row>
    <row r="128" spans="1:79" x14ac:dyDescent="0.2">
      <c r="A128" s="5">
        <v>45593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2"/>
      <c r="AX128" s="2">
        <v>0</v>
      </c>
      <c r="AY128" s="2"/>
      <c r="AZ128" s="2">
        <v>1</v>
      </c>
      <c r="BA128" s="2"/>
      <c r="BB128" s="3">
        <v>0</v>
      </c>
      <c r="BC128" s="3">
        <v>0</v>
      </c>
      <c r="BD128" s="3"/>
      <c r="BE128" s="3">
        <v>1</v>
      </c>
      <c r="BF128" s="2"/>
      <c r="BG128" s="1">
        <v>5</v>
      </c>
      <c r="BH128" s="1">
        <v>0</v>
      </c>
      <c r="BI128" s="1"/>
      <c r="BJ128" s="1"/>
      <c r="BK128" s="1"/>
      <c r="BL128" s="1"/>
      <c r="BM128" s="1"/>
      <c r="BN128" s="1"/>
      <c r="CA128">
        <v>0</v>
      </c>
    </row>
    <row r="129" spans="1:79" x14ac:dyDescent="0.2">
      <c r="A129" s="5">
        <v>45594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2"/>
      <c r="AX129" s="2">
        <v>0</v>
      </c>
      <c r="AY129" s="2"/>
      <c r="AZ129" s="2">
        <v>0</v>
      </c>
      <c r="BA129" s="2"/>
      <c r="BB129" s="3">
        <v>0</v>
      </c>
      <c r="BC129" s="3">
        <v>0</v>
      </c>
      <c r="BD129" s="3"/>
      <c r="BE129" s="3">
        <v>0</v>
      </c>
      <c r="BF129" s="2"/>
      <c r="BG129" s="1">
        <v>2</v>
      </c>
      <c r="BH129" s="1">
        <v>0</v>
      </c>
      <c r="BI129" s="1"/>
      <c r="BJ129" s="1"/>
      <c r="BK129" s="1"/>
      <c r="BL129" s="1"/>
      <c r="BM129" s="1"/>
      <c r="BN129" s="1"/>
      <c r="CA129">
        <v>0</v>
      </c>
    </row>
    <row r="130" spans="1:79" x14ac:dyDescent="0.2">
      <c r="A130" s="5">
        <v>45595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2"/>
      <c r="AX130" s="2">
        <v>0</v>
      </c>
      <c r="AY130" s="2"/>
      <c r="AZ130" s="2">
        <v>0</v>
      </c>
      <c r="BA130" s="2"/>
      <c r="BB130" s="3">
        <v>0</v>
      </c>
      <c r="BC130" s="3">
        <v>0</v>
      </c>
      <c r="BD130" s="3"/>
      <c r="BE130" s="3">
        <v>0</v>
      </c>
      <c r="BF130" s="2"/>
      <c r="BG130" s="1">
        <v>0</v>
      </c>
      <c r="BH130" s="1">
        <v>0</v>
      </c>
      <c r="BI130" s="1"/>
      <c r="BJ130" s="1"/>
      <c r="BK130" s="1"/>
      <c r="BL130" s="1"/>
      <c r="BM130" s="1"/>
      <c r="BN130" s="1"/>
      <c r="CA130">
        <v>0</v>
      </c>
    </row>
    <row r="131" spans="1:79" x14ac:dyDescent="0.2">
      <c r="A131" s="5">
        <v>45596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2"/>
      <c r="AX131" s="2">
        <v>0</v>
      </c>
      <c r="AY131" s="2"/>
      <c r="AZ131" s="2">
        <v>0</v>
      </c>
      <c r="BA131" s="2"/>
      <c r="BB131" s="3">
        <v>0</v>
      </c>
      <c r="BC131" s="3">
        <v>0</v>
      </c>
      <c r="BD131" s="3"/>
      <c r="BE131" s="3">
        <v>0</v>
      </c>
      <c r="BF131" s="2"/>
      <c r="BG131" s="1">
        <v>0</v>
      </c>
      <c r="BH131" s="1">
        <v>0</v>
      </c>
      <c r="BI131" s="1"/>
      <c r="BJ131" s="1"/>
      <c r="BK131" s="1"/>
      <c r="BL131" s="1"/>
      <c r="BM131" s="1"/>
      <c r="BN131" s="1"/>
      <c r="CA131">
        <v>0</v>
      </c>
    </row>
    <row r="132" spans="1:79" x14ac:dyDescent="0.2">
      <c r="A132" s="5">
        <v>45597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2"/>
      <c r="AX132" s="2">
        <v>0</v>
      </c>
      <c r="AY132" s="2"/>
      <c r="AZ132" s="2">
        <v>0</v>
      </c>
      <c r="BA132" s="2"/>
      <c r="BB132" s="3">
        <v>0</v>
      </c>
      <c r="BC132" s="3">
        <v>0</v>
      </c>
      <c r="BD132" s="3"/>
      <c r="BE132" s="3">
        <v>0</v>
      </c>
      <c r="BF132" s="2"/>
      <c r="BG132" s="1">
        <v>1</v>
      </c>
      <c r="BH132" s="1">
        <v>1</v>
      </c>
      <c r="BI132" s="1"/>
      <c r="BJ132" s="1"/>
      <c r="BK132" s="1"/>
      <c r="BL132" s="1"/>
      <c r="BM132" s="1"/>
      <c r="BN132" s="1"/>
      <c r="CA132">
        <v>0</v>
      </c>
    </row>
    <row r="133" spans="1:79" x14ac:dyDescent="0.2">
      <c r="A133" s="5">
        <v>45598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2"/>
      <c r="AX133" s="2"/>
      <c r="AY133" s="2"/>
      <c r="AZ133" s="2">
        <v>0</v>
      </c>
      <c r="BA133" s="2"/>
      <c r="BB133" s="3">
        <v>1</v>
      </c>
      <c r="BC133" s="3">
        <v>1</v>
      </c>
      <c r="BD133" s="3"/>
      <c r="BE133" s="3">
        <v>0</v>
      </c>
      <c r="BF133" s="2"/>
      <c r="BG133" s="1">
        <v>2</v>
      </c>
      <c r="BH133" s="1">
        <v>0</v>
      </c>
      <c r="BI133" s="1"/>
      <c r="BJ133" s="1"/>
      <c r="BK133" s="1"/>
      <c r="BL133" s="1"/>
      <c r="BM133" s="1"/>
      <c r="BN133" s="1"/>
      <c r="CA133">
        <v>0</v>
      </c>
    </row>
    <row r="134" spans="1:79" x14ac:dyDescent="0.2">
      <c r="A134" s="5">
        <v>45599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2"/>
      <c r="AX134" s="2"/>
      <c r="AY134" s="2"/>
      <c r="AZ134" s="2">
        <v>1</v>
      </c>
      <c r="BA134" s="2"/>
      <c r="BB134" s="3">
        <v>0</v>
      </c>
      <c r="BC134" s="3">
        <v>0</v>
      </c>
      <c r="BD134" s="3"/>
      <c r="BE134" s="3">
        <v>1</v>
      </c>
      <c r="BF134" s="2"/>
      <c r="BG134" s="1">
        <v>1</v>
      </c>
      <c r="BH134" s="1">
        <v>0</v>
      </c>
      <c r="BI134" s="1"/>
      <c r="BJ134" s="1"/>
      <c r="BK134" s="1"/>
      <c r="BL134" s="1"/>
      <c r="BM134" s="1"/>
      <c r="BN134" s="1"/>
      <c r="CA134">
        <v>1</v>
      </c>
    </row>
    <row r="135" spans="1:79" x14ac:dyDescent="0.2">
      <c r="A135" s="5">
        <v>45600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2"/>
      <c r="AX135" s="2"/>
      <c r="AY135" s="2"/>
      <c r="AZ135" s="2"/>
      <c r="BA135" s="2"/>
      <c r="BB135" s="3">
        <v>0</v>
      </c>
      <c r="BC135" s="3">
        <v>0</v>
      </c>
      <c r="BD135" s="3"/>
      <c r="BE135" s="3">
        <v>0</v>
      </c>
      <c r="BF135" s="2"/>
      <c r="BG135" s="1">
        <v>2</v>
      </c>
      <c r="BH135" s="1">
        <v>0</v>
      </c>
      <c r="BI135" s="1"/>
      <c r="BJ135" s="1"/>
      <c r="BK135" s="1"/>
      <c r="BL135" s="1"/>
      <c r="BM135" s="1"/>
      <c r="BN135" s="1"/>
      <c r="CA135">
        <v>0</v>
      </c>
    </row>
    <row r="136" spans="1:79" x14ac:dyDescent="0.2">
      <c r="A136" s="5">
        <v>45601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2"/>
      <c r="AX136" s="2"/>
      <c r="AY136" s="2"/>
      <c r="AZ136" s="2"/>
      <c r="BA136" s="2"/>
      <c r="BB136" s="3">
        <v>0</v>
      </c>
      <c r="BC136" s="3">
        <v>0</v>
      </c>
      <c r="BD136" s="3"/>
      <c r="BE136" s="3">
        <v>0</v>
      </c>
      <c r="BF136" s="2"/>
      <c r="BG136" s="1">
        <v>0</v>
      </c>
      <c r="BH136" s="1">
        <v>2</v>
      </c>
      <c r="BI136" s="1"/>
      <c r="BJ136" s="1"/>
      <c r="BK136" s="1"/>
      <c r="BL136" s="1"/>
      <c r="BM136" s="1"/>
      <c r="BN136" s="1"/>
      <c r="CA136">
        <v>0</v>
      </c>
    </row>
    <row r="137" spans="1:79" x14ac:dyDescent="0.2">
      <c r="A137" s="5">
        <v>45602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2"/>
      <c r="AW137" s="2"/>
      <c r="AX137" s="2"/>
      <c r="AY137" s="2"/>
      <c r="AZ137" s="2"/>
      <c r="BA137" s="2"/>
      <c r="BB137" s="3">
        <v>0</v>
      </c>
      <c r="BC137" s="3">
        <v>0</v>
      </c>
      <c r="BD137" s="3"/>
      <c r="BE137" s="3">
        <v>0</v>
      </c>
      <c r="BF137" s="2"/>
      <c r="BG137" s="1">
        <v>1</v>
      </c>
      <c r="BH137" s="1">
        <v>0</v>
      </c>
      <c r="BI137" s="1"/>
      <c r="BJ137" s="1"/>
      <c r="BK137" s="1"/>
      <c r="BL137" s="1"/>
      <c r="BM137" s="1"/>
      <c r="BN137" s="1"/>
      <c r="CA137">
        <v>0</v>
      </c>
    </row>
    <row r="138" spans="1:79" x14ac:dyDescent="0.2">
      <c r="A138" s="5">
        <v>45603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/>
      <c r="AW138" s="2"/>
      <c r="AX138" s="2"/>
      <c r="AY138" s="2"/>
      <c r="AZ138" s="2"/>
      <c r="BA138" s="2"/>
      <c r="BB138" s="3">
        <v>0</v>
      </c>
      <c r="BC138" s="3">
        <v>0</v>
      </c>
      <c r="BD138" s="3"/>
      <c r="BE138" s="3">
        <v>0</v>
      </c>
      <c r="BF138" s="2"/>
      <c r="BG138" s="1">
        <v>1</v>
      </c>
      <c r="BH138" s="1">
        <v>0</v>
      </c>
      <c r="BI138" s="1"/>
      <c r="BJ138" s="1"/>
      <c r="BK138" s="1"/>
      <c r="BL138" s="1"/>
      <c r="BM138" s="1"/>
      <c r="BN138" s="1"/>
      <c r="CA138">
        <v>0</v>
      </c>
    </row>
    <row r="139" spans="1:79" x14ac:dyDescent="0.2">
      <c r="A139" s="5">
        <v>45604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/>
      <c r="AW139" s="2"/>
      <c r="AX139" s="2"/>
      <c r="AY139" s="2"/>
      <c r="AZ139" s="2"/>
      <c r="BA139" s="2"/>
      <c r="BB139" s="3">
        <v>0</v>
      </c>
      <c r="BC139" s="3">
        <v>0</v>
      </c>
      <c r="BD139" s="3"/>
      <c r="BE139" s="3">
        <v>0</v>
      </c>
      <c r="BF139" s="2"/>
      <c r="BG139" s="1">
        <v>0</v>
      </c>
      <c r="BH139" s="1">
        <v>0</v>
      </c>
      <c r="BI139" s="1"/>
      <c r="BJ139" s="1"/>
      <c r="BK139" s="1"/>
      <c r="BL139" s="1"/>
      <c r="BM139" s="1"/>
      <c r="BN139" s="1"/>
      <c r="CA139">
        <v>0</v>
      </c>
    </row>
    <row r="140" spans="1:79" x14ac:dyDescent="0.2">
      <c r="A140" s="5">
        <v>45605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2"/>
      <c r="AW140" s="2"/>
      <c r="AX140" s="2"/>
      <c r="AY140" s="2"/>
      <c r="AZ140" s="2"/>
      <c r="BA140" s="2"/>
      <c r="BB140" s="3">
        <v>0</v>
      </c>
      <c r="BC140" s="3">
        <v>0</v>
      </c>
      <c r="BD140" s="3"/>
      <c r="BE140" s="3">
        <v>0</v>
      </c>
      <c r="BF140" s="2"/>
      <c r="BG140" s="1">
        <v>0</v>
      </c>
      <c r="BH140" s="1">
        <v>0</v>
      </c>
      <c r="BI140" s="1"/>
      <c r="BJ140" s="1"/>
      <c r="BK140" s="1"/>
      <c r="BL140" s="1"/>
      <c r="BM140" s="1"/>
      <c r="BN140" s="1"/>
      <c r="CA140">
        <v>1</v>
      </c>
    </row>
    <row r="141" spans="1:79" x14ac:dyDescent="0.2">
      <c r="A141" s="5">
        <v>45606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2"/>
      <c r="AW141" s="2"/>
      <c r="AX141" s="2"/>
      <c r="AY141" s="2"/>
      <c r="AZ141" s="2"/>
      <c r="BA141" s="2"/>
      <c r="BB141" s="3">
        <v>0</v>
      </c>
      <c r="BC141" s="3">
        <v>2</v>
      </c>
      <c r="BD141" s="3"/>
      <c r="BE141" s="3">
        <v>1</v>
      </c>
      <c r="BF141" s="2"/>
      <c r="BG141" s="1">
        <v>1</v>
      </c>
      <c r="BH141" s="1">
        <v>0</v>
      </c>
      <c r="BI141" s="1"/>
      <c r="BJ141" s="1"/>
      <c r="BK141" s="1"/>
      <c r="BL141" s="1"/>
      <c r="BM141" s="1"/>
      <c r="BN141" s="1"/>
      <c r="CA141">
        <v>1</v>
      </c>
    </row>
    <row r="142" spans="1:79" x14ac:dyDescent="0.2">
      <c r="A142" s="5">
        <v>45607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2"/>
      <c r="AW142" s="2"/>
      <c r="AX142" s="2"/>
      <c r="AY142" s="2"/>
      <c r="AZ142" s="2"/>
      <c r="BA142" s="2"/>
      <c r="BB142" s="3">
        <v>0</v>
      </c>
      <c r="BC142" s="3">
        <v>1</v>
      </c>
      <c r="BD142" s="3"/>
      <c r="BE142" s="3">
        <v>2</v>
      </c>
      <c r="BF142" s="2"/>
      <c r="BG142" s="1">
        <v>0</v>
      </c>
      <c r="BH142" s="1">
        <v>0</v>
      </c>
      <c r="BI142" s="1"/>
      <c r="BJ142" s="1"/>
      <c r="BK142" s="1"/>
      <c r="BL142" s="1"/>
      <c r="BM142" s="1"/>
      <c r="BN142" s="1"/>
      <c r="CA142">
        <v>1</v>
      </c>
    </row>
    <row r="143" spans="1:79" x14ac:dyDescent="0.2">
      <c r="A143" s="5">
        <v>45608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/>
      <c r="AW143" s="2"/>
      <c r="AX143" s="2"/>
      <c r="AY143" s="2"/>
      <c r="AZ143" s="2"/>
      <c r="BA143" s="2"/>
      <c r="BB143" s="3">
        <v>0</v>
      </c>
      <c r="BC143" s="3">
        <v>2</v>
      </c>
      <c r="BD143" s="3"/>
      <c r="BE143" s="3">
        <v>1</v>
      </c>
      <c r="BF143" s="2"/>
      <c r="BG143" s="1">
        <v>0</v>
      </c>
      <c r="BH143" s="1">
        <v>0</v>
      </c>
      <c r="BI143" s="1"/>
      <c r="BJ143" s="1"/>
      <c r="BK143" s="1"/>
      <c r="BL143" s="1"/>
      <c r="BM143" s="1"/>
      <c r="BN143" s="1"/>
      <c r="CA143">
        <v>0</v>
      </c>
    </row>
    <row r="144" spans="1:79" x14ac:dyDescent="0.2">
      <c r="A144" s="5">
        <v>45609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2"/>
      <c r="AW144" s="2"/>
      <c r="AX144" s="2"/>
      <c r="AY144" s="2"/>
      <c r="AZ144" s="2"/>
      <c r="BA144" s="2"/>
      <c r="BB144" s="3">
        <v>0</v>
      </c>
      <c r="BC144" s="3">
        <v>5</v>
      </c>
      <c r="BD144" s="3"/>
      <c r="BE144" s="3">
        <v>1</v>
      </c>
      <c r="BF144" s="2"/>
      <c r="BG144" s="1">
        <v>0</v>
      </c>
      <c r="BH144" s="1">
        <v>0</v>
      </c>
      <c r="BI144" s="1"/>
      <c r="BJ144" s="1"/>
      <c r="BK144" s="1"/>
      <c r="BL144" s="1"/>
      <c r="BM144" s="1"/>
      <c r="BN144" s="1"/>
      <c r="CA144">
        <v>0</v>
      </c>
    </row>
    <row r="145" spans="1:79" x14ac:dyDescent="0.2">
      <c r="A145" s="5">
        <v>45610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2"/>
      <c r="AW145" s="2"/>
      <c r="AX145" s="2"/>
      <c r="AY145" s="2"/>
      <c r="AZ145" s="2"/>
      <c r="BA145" s="2"/>
      <c r="BB145" s="3">
        <v>0</v>
      </c>
      <c r="BC145" s="3">
        <v>0</v>
      </c>
      <c r="BD145" s="3"/>
      <c r="BE145" s="3">
        <v>5</v>
      </c>
      <c r="BF145" s="2"/>
      <c r="BG145" s="1">
        <v>2</v>
      </c>
      <c r="BH145" s="1">
        <v>0</v>
      </c>
      <c r="BI145" s="1"/>
      <c r="BJ145" s="1"/>
      <c r="BK145" s="1"/>
      <c r="BL145" s="1"/>
      <c r="BM145" s="1"/>
      <c r="BN145" s="1"/>
      <c r="CA145">
        <v>0</v>
      </c>
    </row>
    <row r="146" spans="1:79" x14ac:dyDescent="0.2">
      <c r="A146" s="5">
        <v>45611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2"/>
      <c r="AW146" s="2"/>
      <c r="AX146" s="2"/>
      <c r="AY146" s="2"/>
      <c r="AZ146" s="2"/>
      <c r="BA146" s="2"/>
      <c r="BB146" s="3">
        <v>0</v>
      </c>
      <c r="BC146" s="3">
        <v>0</v>
      </c>
      <c r="BD146" s="3"/>
      <c r="BE146" s="3">
        <v>4</v>
      </c>
      <c r="BF146" s="2"/>
      <c r="BG146" s="1">
        <v>0</v>
      </c>
      <c r="BH146" s="1">
        <v>0</v>
      </c>
      <c r="BI146" s="1"/>
      <c r="BJ146" s="1"/>
      <c r="BK146" s="1"/>
      <c r="BL146" s="1"/>
      <c r="BM146" s="1"/>
      <c r="BN146" s="1"/>
      <c r="CA146">
        <v>0</v>
      </c>
    </row>
    <row r="147" spans="1:79" x14ac:dyDescent="0.2">
      <c r="A147" s="5">
        <v>45612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2"/>
      <c r="AW147" s="2"/>
      <c r="AX147" s="2"/>
      <c r="AY147" s="2"/>
      <c r="AZ147" s="2"/>
      <c r="BA147" s="2"/>
      <c r="BB147" s="3"/>
      <c r="BC147" s="3">
        <v>7</v>
      </c>
      <c r="BD147" s="3"/>
      <c r="BE147" s="3">
        <v>0</v>
      </c>
      <c r="BF147" s="2"/>
      <c r="BG147" s="1">
        <v>2</v>
      </c>
      <c r="BH147" s="1">
        <v>2</v>
      </c>
      <c r="BI147" s="1"/>
      <c r="BJ147" s="1"/>
      <c r="BK147" s="1"/>
      <c r="BL147" s="1"/>
      <c r="BM147" s="1"/>
      <c r="BN147" s="1"/>
      <c r="CA147">
        <v>0</v>
      </c>
    </row>
    <row r="148" spans="1:79" x14ac:dyDescent="0.2">
      <c r="A148" s="5">
        <v>45613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2"/>
      <c r="AW148" s="2"/>
      <c r="AX148" s="2"/>
      <c r="AY148" s="2"/>
      <c r="AZ148" s="2"/>
      <c r="BA148" s="2"/>
      <c r="BB148" s="3"/>
      <c r="BC148" s="3">
        <v>2</v>
      </c>
      <c r="BD148" s="3"/>
      <c r="BE148" s="3">
        <v>4</v>
      </c>
      <c r="BF148" s="2"/>
      <c r="BG148" s="1">
        <v>0</v>
      </c>
      <c r="BH148" s="1">
        <v>0</v>
      </c>
      <c r="BI148" s="1"/>
      <c r="BJ148" s="1"/>
      <c r="BK148" s="1"/>
      <c r="BL148" s="1"/>
      <c r="BM148" s="1"/>
      <c r="BN148" s="1"/>
      <c r="CA148">
        <v>0</v>
      </c>
    </row>
    <row r="149" spans="1:79" x14ac:dyDescent="0.2">
      <c r="A149" s="5">
        <v>45614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/>
      <c r="AW149" s="2"/>
      <c r="AX149" s="2"/>
      <c r="AY149" s="2"/>
      <c r="AZ149" s="2"/>
      <c r="BA149" s="2"/>
      <c r="BB149" s="3"/>
      <c r="BC149" s="3">
        <v>4</v>
      </c>
      <c r="BD149" s="3"/>
      <c r="BE149" s="3">
        <v>5</v>
      </c>
      <c r="BF149" s="2"/>
      <c r="BG149" s="1">
        <v>0</v>
      </c>
      <c r="BH149" s="1">
        <v>1</v>
      </c>
      <c r="BI149" s="1"/>
      <c r="BJ149" s="1"/>
      <c r="BK149" s="1"/>
      <c r="BL149" s="1"/>
      <c r="BM149" s="1"/>
      <c r="BN149" s="1"/>
      <c r="CA149">
        <v>0</v>
      </c>
    </row>
    <row r="150" spans="1:79" x14ac:dyDescent="0.2">
      <c r="A150" s="5">
        <v>45615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2"/>
      <c r="AW150" s="2"/>
      <c r="AX150" s="2"/>
      <c r="AY150" s="2"/>
      <c r="AZ150" s="2"/>
      <c r="BA150" s="2"/>
      <c r="BB150" s="3"/>
      <c r="BC150" s="3">
        <v>4</v>
      </c>
      <c r="BD150" s="3"/>
      <c r="BE150" s="3">
        <v>0</v>
      </c>
      <c r="BF150" s="2"/>
      <c r="BG150" s="1">
        <v>1</v>
      </c>
      <c r="BH150" s="1">
        <v>1</v>
      </c>
      <c r="BI150" s="1"/>
      <c r="BJ150" s="1"/>
      <c r="BK150" s="1"/>
      <c r="BL150" s="1"/>
      <c r="BM150" s="1"/>
      <c r="BN150" s="1"/>
      <c r="CA150">
        <v>0</v>
      </c>
    </row>
    <row r="151" spans="1:79" x14ac:dyDescent="0.2">
      <c r="A151" s="5">
        <v>45616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2"/>
      <c r="AW151" s="2"/>
      <c r="AX151" s="2"/>
      <c r="AY151" s="2"/>
      <c r="AZ151" s="2"/>
      <c r="BA151" s="2"/>
      <c r="BB151" s="3"/>
      <c r="BC151" s="3">
        <v>5</v>
      </c>
      <c r="BD151" s="3"/>
      <c r="BE151" s="3">
        <v>0</v>
      </c>
      <c r="BF151" s="2"/>
      <c r="BG151" s="1">
        <v>0</v>
      </c>
      <c r="BH151" s="1">
        <v>0</v>
      </c>
      <c r="BI151" s="1"/>
      <c r="BJ151" s="1"/>
      <c r="BK151" s="1"/>
      <c r="BL151" s="1"/>
      <c r="BM151" s="1"/>
      <c r="BN151" s="1"/>
      <c r="CA151">
        <v>0</v>
      </c>
    </row>
    <row r="152" spans="1:79" x14ac:dyDescent="0.2">
      <c r="A152" s="5">
        <v>45617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2"/>
      <c r="AW152" s="2"/>
      <c r="AX152" s="2"/>
      <c r="AY152" s="2"/>
      <c r="AZ152" s="2"/>
      <c r="BA152" s="2"/>
      <c r="BB152" s="3"/>
      <c r="BC152" s="3">
        <v>0</v>
      </c>
      <c r="BD152" s="3"/>
      <c r="BE152" s="3">
        <v>3</v>
      </c>
      <c r="BF152" s="2"/>
      <c r="BG152" s="1">
        <v>0</v>
      </c>
      <c r="BH152" s="1">
        <v>0</v>
      </c>
      <c r="BI152" s="1"/>
      <c r="BJ152" s="1"/>
      <c r="BK152" s="1"/>
      <c r="BL152" s="1"/>
      <c r="BM152" s="1"/>
      <c r="BN152" s="1"/>
      <c r="CA152">
        <v>0</v>
      </c>
    </row>
    <row r="153" spans="1:79" x14ac:dyDescent="0.2">
      <c r="A153" s="5">
        <v>45618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2"/>
      <c r="AW153" s="2"/>
      <c r="AX153" s="2"/>
      <c r="AY153" s="2"/>
      <c r="AZ153" s="2"/>
      <c r="BA153" s="2"/>
      <c r="BB153" s="3"/>
      <c r="BC153" s="3">
        <v>4</v>
      </c>
      <c r="BD153" s="3"/>
      <c r="BE153" s="3">
        <v>0</v>
      </c>
      <c r="BF153" s="2"/>
      <c r="BG153" s="1">
        <v>0</v>
      </c>
      <c r="BH153" s="1">
        <v>0</v>
      </c>
      <c r="BI153" s="1"/>
      <c r="BJ153" s="1"/>
      <c r="BK153" s="1"/>
      <c r="BL153" s="1"/>
      <c r="BM153" s="1"/>
      <c r="BN153" s="1"/>
      <c r="CA153">
        <v>0</v>
      </c>
    </row>
    <row r="154" spans="1:79" x14ac:dyDescent="0.2">
      <c r="A154" s="5">
        <v>45619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/>
      <c r="AW154" s="2"/>
      <c r="AX154" s="2"/>
      <c r="AY154" s="2"/>
      <c r="AZ154" s="2"/>
      <c r="BA154" s="2"/>
      <c r="BB154" s="3"/>
      <c r="BC154" s="3">
        <v>5</v>
      </c>
      <c r="BD154" s="3"/>
      <c r="BE154" s="3">
        <v>1</v>
      </c>
      <c r="BF154" s="2"/>
      <c r="BG154" s="1">
        <v>0</v>
      </c>
      <c r="BH154" s="1">
        <v>0</v>
      </c>
      <c r="BI154" s="1"/>
      <c r="BJ154" s="1"/>
      <c r="BK154" s="1"/>
      <c r="BL154" s="1"/>
      <c r="BM154" s="1"/>
      <c r="BN154" s="1"/>
      <c r="CA154">
        <v>0</v>
      </c>
    </row>
    <row r="155" spans="1:79" x14ac:dyDescent="0.2">
      <c r="A155" s="5">
        <v>45620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2"/>
      <c r="AW155" s="2"/>
      <c r="AX155" s="2"/>
      <c r="AY155" s="2"/>
      <c r="AZ155" s="2"/>
      <c r="BA155" s="2"/>
      <c r="BB155" s="3"/>
      <c r="BC155" s="3"/>
      <c r="BD155" s="3"/>
      <c r="BE155" s="3">
        <v>2</v>
      </c>
      <c r="BF155" s="2"/>
      <c r="BG155" s="1">
        <v>0</v>
      </c>
      <c r="BH155" s="1">
        <v>0</v>
      </c>
      <c r="BI155" s="1"/>
      <c r="BJ155" s="1"/>
      <c r="BK155" s="1"/>
      <c r="BL155" s="1"/>
      <c r="BM155" s="1"/>
      <c r="BN155" s="1"/>
      <c r="CA155">
        <v>0</v>
      </c>
    </row>
    <row r="156" spans="1:79" x14ac:dyDescent="0.2">
      <c r="A156" s="5">
        <v>45621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2"/>
      <c r="AW156" s="2"/>
      <c r="AX156" s="2"/>
      <c r="AY156" s="2"/>
      <c r="AZ156" s="2"/>
      <c r="BA156" s="2"/>
      <c r="BB156" s="3"/>
      <c r="BC156" s="3"/>
      <c r="BD156" s="3"/>
      <c r="BE156" s="3">
        <v>1</v>
      </c>
      <c r="BF156" s="2"/>
      <c r="BG156" s="1">
        <v>0</v>
      </c>
      <c r="BH156" s="1">
        <v>0</v>
      </c>
      <c r="BI156" s="1"/>
      <c r="BJ156" s="1"/>
      <c r="BK156" s="1"/>
      <c r="BL156" s="1"/>
      <c r="BM156" s="1"/>
      <c r="BN156" s="1"/>
      <c r="CA156">
        <v>0</v>
      </c>
    </row>
    <row r="157" spans="1:79" x14ac:dyDescent="0.2">
      <c r="A157" s="5">
        <v>45622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2"/>
      <c r="AW157" s="2"/>
      <c r="AX157" s="2"/>
      <c r="AY157" s="2"/>
      <c r="AZ157" s="2"/>
      <c r="BA157" s="2"/>
      <c r="BB157" s="3"/>
      <c r="BC157" s="3"/>
      <c r="BD157" s="3"/>
      <c r="BE157" s="3">
        <v>1</v>
      </c>
      <c r="BF157" s="2"/>
      <c r="BG157" s="1">
        <v>0</v>
      </c>
      <c r="BH157" s="1">
        <v>0</v>
      </c>
      <c r="BI157" s="1"/>
      <c r="BJ157" s="1"/>
      <c r="BK157" s="1"/>
      <c r="BL157" s="1"/>
      <c r="BM157" s="1"/>
      <c r="BN157" s="1"/>
      <c r="CA157">
        <v>0</v>
      </c>
    </row>
    <row r="158" spans="1:79" x14ac:dyDescent="0.2">
      <c r="A158" s="5">
        <v>45623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2"/>
      <c r="AW158" s="2"/>
      <c r="AX158" s="2"/>
      <c r="AY158" s="2"/>
      <c r="AZ158" s="2"/>
      <c r="BA158" s="2"/>
      <c r="BB158" s="3"/>
      <c r="BC158" s="3"/>
      <c r="BD158" s="3"/>
      <c r="BE158" s="3">
        <v>0</v>
      </c>
      <c r="BF158" s="2"/>
      <c r="BG158" s="1"/>
      <c r="BH158" s="1">
        <v>0</v>
      </c>
      <c r="BI158" s="1"/>
      <c r="BJ158" s="1"/>
      <c r="BK158" s="1"/>
      <c r="BL158" s="1"/>
      <c r="BM158" s="1"/>
      <c r="BN158" s="1"/>
      <c r="CA158">
        <v>0</v>
      </c>
    </row>
    <row r="159" spans="1:79" x14ac:dyDescent="0.2">
      <c r="A159" s="5">
        <v>45624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2"/>
      <c r="AW159" s="2"/>
      <c r="AX159" s="2"/>
      <c r="AY159" s="2"/>
      <c r="AZ159" s="2"/>
      <c r="BA159" s="2"/>
      <c r="BB159" s="3"/>
      <c r="BC159" s="3"/>
      <c r="BD159" s="3"/>
      <c r="BE159" s="3">
        <v>0</v>
      </c>
      <c r="BF159" s="2"/>
      <c r="BG159" s="1"/>
      <c r="BH159" s="1">
        <v>0</v>
      </c>
      <c r="BI159" s="1"/>
      <c r="BJ159" s="1"/>
      <c r="BK159" s="1"/>
      <c r="BL159" s="1"/>
      <c r="BM159" s="1"/>
      <c r="BN159" s="1"/>
      <c r="CA159">
        <v>0</v>
      </c>
    </row>
    <row r="160" spans="1:79" x14ac:dyDescent="0.2">
      <c r="A160" s="5">
        <v>45625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2"/>
      <c r="AW160" s="2"/>
      <c r="AX160" s="2"/>
      <c r="AY160" s="2"/>
      <c r="AZ160" s="2"/>
      <c r="BA160" s="2"/>
      <c r="BB160" s="3"/>
      <c r="BC160" s="3"/>
      <c r="BD160" s="3"/>
      <c r="BE160" s="3">
        <v>0</v>
      </c>
      <c r="BF160" s="2"/>
      <c r="BG160" s="1"/>
      <c r="BH160" s="1">
        <v>0</v>
      </c>
      <c r="BI160" s="1"/>
      <c r="BJ160" s="1"/>
      <c r="BK160" s="1"/>
      <c r="BL160" s="1"/>
      <c r="BM160" s="1"/>
      <c r="BN160" s="1"/>
    </row>
    <row r="161" spans="1:66" x14ac:dyDescent="0.2">
      <c r="A161" s="5">
        <v>45626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2"/>
      <c r="AW161" s="2"/>
      <c r="AX161" s="2"/>
      <c r="AY161" s="2"/>
      <c r="AZ161" s="2"/>
      <c r="BA161" s="2"/>
      <c r="BB161" s="3"/>
      <c r="BC161" s="3"/>
      <c r="BD161" s="3"/>
      <c r="BE161" s="3">
        <v>0</v>
      </c>
      <c r="BF161" s="2"/>
      <c r="BG161" s="1"/>
      <c r="BH161" s="1">
        <v>0</v>
      </c>
      <c r="BI161" s="1"/>
      <c r="BJ161" s="1"/>
      <c r="BK161" s="1"/>
      <c r="BL161" s="1"/>
      <c r="BM161" s="1"/>
      <c r="BN161" s="1"/>
    </row>
    <row r="162" spans="1:66" x14ac:dyDescent="0.2">
      <c r="A162" s="5">
        <v>45627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2"/>
      <c r="AW162" s="2"/>
      <c r="AX162" s="2"/>
      <c r="AY162" s="2"/>
      <c r="AZ162" s="2"/>
      <c r="BA162" s="2"/>
      <c r="BB162" s="3"/>
      <c r="BC162" s="3"/>
      <c r="BD162" s="3"/>
      <c r="BE162" s="3">
        <v>0</v>
      </c>
      <c r="BF162" s="2"/>
      <c r="BG162" s="1"/>
      <c r="BH162" s="1">
        <v>0</v>
      </c>
      <c r="BI162" s="1"/>
      <c r="BJ162" s="1"/>
      <c r="BK162" s="1"/>
      <c r="BL162" s="1"/>
      <c r="BM162" s="1"/>
      <c r="BN162" s="1"/>
    </row>
    <row r="163" spans="1:66" x14ac:dyDescent="0.2">
      <c r="A163" s="5">
        <v>45628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2"/>
      <c r="AW163" s="2"/>
      <c r="AX163" s="2"/>
      <c r="AY163" s="2"/>
      <c r="AZ163" s="2"/>
      <c r="BA163" s="2"/>
      <c r="BB163" s="3"/>
      <c r="BC163" s="3"/>
      <c r="BD163" s="3"/>
      <c r="BE163" s="3">
        <v>0</v>
      </c>
      <c r="BF163" s="2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2">
      <c r="A164" s="5">
        <v>45629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2"/>
      <c r="AW164" s="2"/>
      <c r="AX164" s="2"/>
      <c r="AY164" s="2"/>
      <c r="AZ164" s="2"/>
      <c r="BA164" s="2"/>
      <c r="BB164" s="3"/>
      <c r="BC164" s="3"/>
      <c r="BD164" s="3"/>
      <c r="BE164" s="3">
        <v>0</v>
      </c>
      <c r="BF164" s="2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2">
      <c r="A165" s="5">
        <v>45630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2"/>
      <c r="AW165" s="2"/>
      <c r="AX165" s="2"/>
      <c r="AY165" s="2"/>
      <c r="AZ165" s="2"/>
      <c r="BA165" s="2"/>
      <c r="BB165" s="3"/>
      <c r="BC165" s="3"/>
      <c r="BD165" s="3"/>
      <c r="BE165" s="3">
        <v>0</v>
      </c>
      <c r="BF165" s="2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2">
      <c r="A166" s="5">
        <v>45631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2"/>
      <c r="AW166" s="2"/>
      <c r="AX166" s="2"/>
      <c r="AY166" s="2"/>
      <c r="AZ166" s="2"/>
      <c r="BA166" s="2"/>
      <c r="BB166" s="3"/>
      <c r="BC166" s="3"/>
      <c r="BD166" s="3"/>
      <c r="BE166" s="3">
        <v>0</v>
      </c>
      <c r="BF166" s="2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2">
      <c r="A167" s="5">
        <v>45632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2"/>
      <c r="AW167" s="2"/>
      <c r="AX167" s="2"/>
      <c r="AY167" s="2"/>
      <c r="AZ167" s="2"/>
      <c r="BA167" s="2"/>
      <c r="BB167" s="3"/>
      <c r="BC167" s="3"/>
      <c r="BD167" s="3"/>
      <c r="BE167" s="3">
        <v>0</v>
      </c>
      <c r="BF167" s="2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2">
      <c r="A168" s="5">
        <v>45633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2"/>
      <c r="AW168" s="2"/>
      <c r="AX168" s="2"/>
      <c r="AY168" s="2"/>
      <c r="AZ168" s="2"/>
      <c r="BA168" s="2"/>
      <c r="BB168" s="3"/>
      <c r="BC168" s="3"/>
      <c r="BD168" s="3"/>
      <c r="BE168" s="3">
        <v>0</v>
      </c>
      <c r="BF168" s="2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2">
      <c r="A169" s="5">
        <v>45634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/>
      <c r="AW169" s="2"/>
      <c r="AX169" s="2"/>
      <c r="AY169" s="2"/>
      <c r="AZ169" s="2"/>
      <c r="BA169" s="2"/>
      <c r="BB169" s="3"/>
      <c r="BC169" s="3"/>
      <c r="BD169" s="3"/>
      <c r="BE169" s="3">
        <v>0</v>
      </c>
      <c r="BF169" s="2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2">
      <c r="A170" s="5">
        <v>45635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2"/>
      <c r="AW170" s="2"/>
      <c r="AX170" s="2"/>
      <c r="AY170" s="2"/>
      <c r="AZ170" s="2"/>
      <c r="BA170" s="2"/>
      <c r="BB170" s="3"/>
      <c r="BC170" s="3"/>
      <c r="BD170" s="3"/>
      <c r="BE170" s="3">
        <v>0</v>
      </c>
      <c r="BF170" s="2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2">
      <c r="A171" s="5">
        <v>45636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2"/>
      <c r="AW171" s="2"/>
      <c r="AX171" s="2"/>
      <c r="AY171" s="2"/>
      <c r="AZ171" s="2"/>
      <c r="BA171" s="2"/>
      <c r="BB171" s="3"/>
      <c r="BC171" s="3"/>
      <c r="BD171" s="3"/>
      <c r="BE171" s="3">
        <v>0</v>
      </c>
      <c r="BF171" s="2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2">
      <c r="A172" s="5">
        <v>45637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2"/>
      <c r="AW172" s="2"/>
      <c r="AX172" s="2"/>
      <c r="AY172" s="2"/>
      <c r="AZ172" s="2"/>
      <c r="BA172" s="2"/>
      <c r="BB172" s="3"/>
      <c r="BC172" s="3"/>
      <c r="BD172" s="3"/>
      <c r="BE172" s="3">
        <v>0</v>
      </c>
      <c r="BF172" s="2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2">
      <c r="A173" s="5">
        <v>45638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2"/>
      <c r="AW173" s="2"/>
      <c r="AX173" s="2"/>
      <c r="AY173" s="2"/>
      <c r="AZ173" s="2"/>
      <c r="BA173" s="2"/>
      <c r="BB173" s="3"/>
      <c r="BC173" s="3"/>
      <c r="BD173" s="3"/>
      <c r="BE173" s="3">
        <v>0</v>
      </c>
      <c r="BF173" s="2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2">
      <c r="A174" s="5">
        <v>45639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2"/>
      <c r="AW174" s="2"/>
      <c r="AX174" s="2"/>
      <c r="AY174" s="2"/>
      <c r="AZ174" s="2"/>
      <c r="BA174" s="2"/>
      <c r="BB174" s="3"/>
      <c r="BC174" s="3"/>
      <c r="BD174" s="3"/>
      <c r="BE174" s="3">
        <v>0</v>
      </c>
      <c r="BF174" s="2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">
      <c r="A175" s="5">
        <v>45640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2"/>
      <c r="AW175" s="2"/>
      <c r="AX175" s="2"/>
      <c r="AY175" s="2"/>
      <c r="AZ175" s="2"/>
      <c r="BA175" s="2"/>
      <c r="BB175" s="3"/>
      <c r="BC175" s="3"/>
      <c r="BD175" s="3"/>
      <c r="BE175" s="3">
        <v>0</v>
      </c>
      <c r="BF175" s="2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2">
      <c r="A176" s="5">
        <v>45641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2"/>
      <c r="AW176" s="2"/>
      <c r="AX176" s="2"/>
      <c r="AY176" s="2"/>
      <c r="AZ176" s="2"/>
      <c r="BA176" s="2"/>
      <c r="BB176" s="3"/>
      <c r="BC176" s="3"/>
      <c r="BD176" s="3"/>
      <c r="BE176" s="3">
        <v>0</v>
      </c>
      <c r="BF176" s="2"/>
      <c r="BG176" s="1"/>
      <c r="BH176" s="1"/>
      <c r="BI176" s="1"/>
      <c r="BJ176" s="1"/>
      <c r="BK176" s="1"/>
      <c r="BL176" s="1"/>
      <c r="BM176" s="1"/>
      <c r="BN176" s="1"/>
    </row>
    <row r="178" spans="2:80" x14ac:dyDescent="0.2">
      <c r="B178">
        <f>SUM(B2:B176)</f>
        <v>0</v>
      </c>
      <c r="C178">
        <f t="shared" ref="C178:BN178" si="0">SUM(C2:C176)</f>
        <v>0</v>
      </c>
      <c r="E178">
        <f t="shared" si="0"/>
        <v>0</v>
      </c>
      <c r="F178">
        <f t="shared" si="0"/>
        <v>0</v>
      </c>
      <c r="G178">
        <f t="shared" si="0"/>
        <v>0</v>
      </c>
      <c r="H178">
        <f t="shared" si="0"/>
        <v>0</v>
      </c>
      <c r="I178">
        <f t="shared" si="0"/>
        <v>0</v>
      </c>
      <c r="J178">
        <f t="shared" si="0"/>
        <v>0</v>
      </c>
      <c r="K178">
        <f t="shared" si="0"/>
        <v>0</v>
      </c>
      <c r="L178">
        <f t="shared" si="0"/>
        <v>0</v>
      </c>
      <c r="M178">
        <f t="shared" si="0"/>
        <v>0</v>
      </c>
      <c r="N178">
        <f t="shared" si="0"/>
        <v>0</v>
      </c>
      <c r="O178">
        <f t="shared" si="0"/>
        <v>0</v>
      </c>
      <c r="P178">
        <f t="shared" si="0"/>
        <v>0</v>
      </c>
      <c r="Q178">
        <f t="shared" si="0"/>
        <v>0</v>
      </c>
      <c r="R178">
        <f t="shared" si="0"/>
        <v>0</v>
      </c>
      <c r="S178">
        <f t="shared" si="0"/>
        <v>0</v>
      </c>
      <c r="U178">
        <f t="shared" si="0"/>
        <v>0</v>
      </c>
      <c r="V178">
        <f t="shared" si="0"/>
        <v>0</v>
      </c>
      <c r="W178">
        <f t="shared" si="0"/>
        <v>0</v>
      </c>
      <c r="X178">
        <f t="shared" si="0"/>
        <v>0</v>
      </c>
      <c r="Y178">
        <f t="shared" si="0"/>
        <v>0</v>
      </c>
      <c r="Z178">
        <f t="shared" si="0"/>
        <v>0</v>
      </c>
      <c r="AA178">
        <f t="shared" si="0"/>
        <v>0</v>
      </c>
      <c r="AB178">
        <f t="shared" si="0"/>
        <v>0</v>
      </c>
      <c r="AC178">
        <f t="shared" si="0"/>
        <v>0</v>
      </c>
      <c r="AD178">
        <f t="shared" si="0"/>
        <v>0</v>
      </c>
      <c r="AE178">
        <f t="shared" si="0"/>
        <v>0</v>
      </c>
      <c r="AF178">
        <f t="shared" si="0"/>
        <v>0</v>
      </c>
      <c r="AG178">
        <f t="shared" si="0"/>
        <v>0</v>
      </c>
      <c r="AH178">
        <f t="shared" si="0"/>
        <v>0</v>
      </c>
      <c r="AI178">
        <f t="shared" si="0"/>
        <v>0</v>
      </c>
      <c r="AJ178">
        <f t="shared" si="0"/>
        <v>0</v>
      </c>
      <c r="AK178">
        <f t="shared" si="0"/>
        <v>0</v>
      </c>
      <c r="AL178">
        <f t="shared" si="0"/>
        <v>0</v>
      </c>
      <c r="AM178">
        <f t="shared" si="0"/>
        <v>0</v>
      </c>
      <c r="AN178">
        <f t="shared" si="0"/>
        <v>0</v>
      </c>
      <c r="AO178">
        <f t="shared" si="0"/>
        <v>0</v>
      </c>
      <c r="AP178">
        <f t="shared" si="0"/>
        <v>0</v>
      </c>
      <c r="AQ178">
        <f t="shared" si="0"/>
        <v>0</v>
      </c>
      <c r="AR178">
        <f t="shared" si="0"/>
        <v>0</v>
      </c>
      <c r="AS178">
        <f t="shared" si="0"/>
        <v>0</v>
      </c>
      <c r="AT178">
        <f t="shared" si="0"/>
        <v>46</v>
      </c>
      <c r="AU178">
        <f t="shared" si="0"/>
        <v>83</v>
      </c>
      <c r="AV178">
        <f t="shared" si="0"/>
        <v>0</v>
      </c>
      <c r="AW178">
        <f t="shared" si="0"/>
        <v>7</v>
      </c>
      <c r="AX178">
        <f t="shared" si="0"/>
        <v>10</v>
      </c>
      <c r="AY178">
        <f t="shared" si="0"/>
        <v>0</v>
      </c>
      <c r="AZ178">
        <f t="shared" si="0"/>
        <v>4</v>
      </c>
      <c r="BA178">
        <f t="shared" si="0"/>
        <v>255</v>
      </c>
      <c r="BB178">
        <f t="shared" si="0"/>
        <v>14</v>
      </c>
      <c r="BC178">
        <f t="shared" si="0"/>
        <v>106</v>
      </c>
      <c r="BD178">
        <f t="shared" si="0"/>
        <v>0</v>
      </c>
      <c r="BE178">
        <f t="shared" si="0"/>
        <v>66</v>
      </c>
      <c r="BF178">
        <f t="shared" si="0"/>
        <v>41</v>
      </c>
      <c r="BG178">
        <f t="shared" si="0"/>
        <v>78</v>
      </c>
      <c r="BH178">
        <f t="shared" si="0"/>
        <v>83</v>
      </c>
      <c r="BI178">
        <f t="shared" si="0"/>
        <v>61</v>
      </c>
      <c r="BJ178">
        <f t="shared" si="0"/>
        <v>172</v>
      </c>
      <c r="BK178">
        <f t="shared" si="0"/>
        <v>28</v>
      </c>
      <c r="BL178">
        <f t="shared" si="0"/>
        <v>99</v>
      </c>
      <c r="BM178">
        <f t="shared" si="0"/>
        <v>46</v>
      </c>
      <c r="BN178">
        <f t="shared" si="0"/>
        <v>33</v>
      </c>
      <c r="BO178">
        <f t="shared" ref="BO178:CB178" si="1">SUM(BO2:BO176)</f>
        <v>252</v>
      </c>
      <c r="BP178">
        <f t="shared" si="1"/>
        <v>125</v>
      </c>
      <c r="BQ178">
        <f t="shared" si="1"/>
        <v>3274</v>
      </c>
      <c r="BR178">
        <f t="shared" si="1"/>
        <v>114</v>
      </c>
      <c r="BS178">
        <f t="shared" si="1"/>
        <v>179</v>
      </c>
      <c r="BT178">
        <f t="shared" si="1"/>
        <v>97</v>
      </c>
      <c r="BU178">
        <f t="shared" si="1"/>
        <v>146</v>
      </c>
      <c r="BV178">
        <f t="shared" si="1"/>
        <v>180</v>
      </c>
      <c r="BW178">
        <f t="shared" si="1"/>
        <v>572</v>
      </c>
      <c r="BX178">
        <f t="shared" si="1"/>
        <v>28</v>
      </c>
      <c r="BY178">
        <f t="shared" si="1"/>
        <v>2</v>
      </c>
      <c r="BZ178">
        <f t="shared" si="1"/>
        <v>114</v>
      </c>
      <c r="CA178">
        <f t="shared" si="1"/>
        <v>37</v>
      </c>
      <c r="CB178">
        <f t="shared" si="1"/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1700-B552-4549-B4D1-6824192A20DC}">
  <dimension ref="A1:CE176"/>
  <sheetViews>
    <sheetView zoomScale="90" zoomScaleNormal="90" workbookViewId="0">
      <pane xSplit="1" ySplit="1" topLeftCell="T3" activePane="bottomRight" state="frozen"/>
      <selection pane="topRight" activeCell="D1" sqref="D1"/>
      <selection pane="bottomLeft" activeCell="A2" sqref="A2"/>
      <selection pane="bottomRight" activeCell="F7" sqref="F7"/>
    </sheetView>
  </sheetViews>
  <sheetFormatPr baseColWidth="10" defaultColWidth="8.83203125" defaultRowHeight="15" x14ac:dyDescent="0.2"/>
  <cols>
    <col min="1" max="1" width="13.33203125" style="7" customWidth="1"/>
    <col min="2" max="3" width="13.33203125" style="9" customWidth="1"/>
  </cols>
  <sheetData>
    <row r="1" spans="1:83" x14ac:dyDescent="0.2">
      <c r="A1" s="7" t="s">
        <v>0</v>
      </c>
      <c r="B1" s="9" t="s">
        <v>2</v>
      </c>
      <c r="C1" s="9" t="s">
        <v>3</v>
      </c>
      <c r="D1">
        <v>1946</v>
      </c>
      <c r="E1">
        <v>1947</v>
      </c>
      <c r="F1">
        <v>1948</v>
      </c>
      <c r="G1">
        <v>1949</v>
      </c>
      <c r="H1">
        <v>1950</v>
      </c>
      <c r="I1">
        <v>1951</v>
      </c>
      <c r="J1">
        <v>1952</v>
      </c>
      <c r="K1">
        <v>1953</v>
      </c>
      <c r="L1">
        <v>1954</v>
      </c>
      <c r="M1">
        <v>1955</v>
      </c>
      <c r="N1">
        <v>1956</v>
      </c>
      <c r="O1">
        <v>1957</v>
      </c>
      <c r="P1">
        <v>1958</v>
      </c>
      <c r="Q1">
        <v>1959</v>
      </c>
      <c r="R1">
        <v>1960</v>
      </c>
      <c r="S1">
        <v>1961</v>
      </c>
      <c r="T1">
        <v>1962</v>
      </c>
      <c r="U1">
        <v>1963</v>
      </c>
      <c r="V1">
        <v>1964</v>
      </c>
      <c r="W1">
        <v>1965</v>
      </c>
      <c r="X1">
        <v>1966</v>
      </c>
      <c r="Y1">
        <v>1967</v>
      </c>
      <c r="Z1">
        <v>1968</v>
      </c>
      <c r="AA1">
        <v>1969</v>
      </c>
      <c r="AB1">
        <v>1970</v>
      </c>
      <c r="AC1">
        <v>1971</v>
      </c>
      <c r="AD1">
        <v>1972</v>
      </c>
      <c r="AE1">
        <v>1973</v>
      </c>
      <c r="AF1">
        <v>1974</v>
      </c>
      <c r="AG1">
        <v>1975</v>
      </c>
      <c r="AH1">
        <v>1976</v>
      </c>
      <c r="AI1">
        <v>1977</v>
      </c>
      <c r="AJ1">
        <v>1978</v>
      </c>
      <c r="AK1">
        <v>1979</v>
      </c>
      <c r="AL1">
        <v>1980</v>
      </c>
      <c r="AM1">
        <v>1981</v>
      </c>
      <c r="AN1">
        <v>1982</v>
      </c>
      <c r="AO1">
        <v>1983</v>
      </c>
      <c r="AP1">
        <v>1984</v>
      </c>
      <c r="AQ1">
        <v>1985</v>
      </c>
      <c r="AR1">
        <v>1986</v>
      </c>
      <c r="AS1">
        <v>1987</v>
      </c>
      <c r="AT1">
        <v>1988</v>
      </c>
      <c r="AU1">
        <v>1989</v>
      </c>
      <c r="AV1">
        <v>1990</v>
      </c>
      <c r="AW1">
        <v>1991</v>
      </c>
      <c r="AX1">
        <v>1992</v>
      </c>
      <c r="AY1">
        <v>1993</v>
      </c>
      <c r="AZ1">
        <v>1994</v>
      </c>
      <c r="BA1">
        <v>1995</v>
      </c>
      <c r="BB1">
        <v>1996</v>
      </c>
      <c r="BC1">
        <v>1997</v>
      </c>
      <c r="BD1">
        <v>1998</v>
      </c>
      <c r="BE1">
        <v>1999</v>
      </c>
      <c r="BF1">
        <v>2000</v>
      </c>
      <c r="BG1">
        <v>2001</v>
      </c>
      <c r="BH1">
        <v>2002</v>
      </c>
      <c r="BI1">
        <v>2003</v>
      </c>
      <c r="BJ1">
        <v>2004</v>
      </c>
      <c r="BK1">
        <v>2005</v>
      </c>
      <c r="BL1">
        <v>2006</v>
      </c>
      <c r="BM1">
        <v>2007</v>
      </c>
      <c r="BN1">
        <v>2008</v>
      </c>
      <c r="BO1">
        <v>2009</v>
      </c>
      <c r="BP1">
        <v>2010</v>
      </c>
      <c r="BQ1">
        <v>2011</v>
      </c>
      <c r="BR1">
        <v>2012</v>
      </c>
      <c r="BS1">
        <v>2013</v>
      </c>
      <c r="BT1">
        <v>2014</v>
      </c>
      <c r="BU1">
        <v>2015</v>
      </c>
      <c r="BV1">
        <v>2016</v>
      </c>
      <c r="BW1">
        <v>2017</v>
      </c>
      <c r="BX1">
        <v>2018</v>
      </c>
      <c r="BY1">
        <v>2019</v>
      </c>
      <c r="BZ1">
        <v>2020</v>
      </c>
      <c r="CA1">
        <v>2021</v>
      </c>
      <c r="CB1">
        <v>2022</v>
      </c>
      <c r="CC1">
        <v>2023</v>
      </c>
      <c r="CD1">
        <v>2024</v>
      </c>
      <c r="CE1">
        <v>2025</v>
      </c>
    </row>
    <row r="2" spans="1:83" x14ac:dyDescent="0.2">
      <c r="A2" s="7">
        <v>45467</v>
      </c>
      <c r="B2" s="9">
        <v>6</v>
      </c>
      <c r="C2" s="9">
        <v>24</v>
      </c>
      <c r="D2" s="1">
        <v>0</v>
      </c>
      <c r="E2" s="1">
        <v>0</v>
      </c>
      <c r="F2" s="1"/>
      <c r="G2" s="1">
        <v>0</v>
      </c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  <c r="AY2" s="2"/>
      <c r="AZ2" s="2"/>
      <c r="BA2" s="2"/>
      <c r="BB2" s="2"/>
      <c r="BC2" s="2"/>
      <c r="BD2" s="3"/>
      <c r="BE2" s="3"/>
      <c r="BF2" s="3"/>
      <c r="BG2" s="3"/>
      <c r="BH2" s="2"/>
      <c r="BI2" s="1"/>
      <c r="BJ2" s="1"/>
      <c r="BK2" s="1"/>
      <c r="BL2" s="1"/>
      <c r="BM2" s="1"/>
      <c r="BN2" s="1"/>
      <c r="BO2" s="1"/>
      <c r="BP2" s="1"/>
    </row>
    <row r="3" spans="1:83" x14ac:dyDescent="0.2">
      <c r="A3" s="7">
        <v>45468</v>
      </c>
      <c r="B3" s="9">
        <v>6</v>
      </c>
      <c r="C3" s="9">
        <v>25</v>
      </c>
      <c r="D3" s="1">
        <v>0</v>
      </c>
      <c r="E3" s="1">
        <v>0</v>
      </c>
      <c r="F3" s="1"/>
      <c r="G3" s="1">
        <v>0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2"/>
      <c r="AY3" s="2"/>
      <c r="AZ3" s="2"/>
      <c r="BA3" s="2"/>
      <c r="BB3" s="2"/>
      <c r="BC3" s="2"/>
      <c r="BD3" s="3">
        <v>0</v>
      </c>
      <c r="BE3" s="3"/>
      <c r="BF3" s="3"/>
      <c r="BG3" s="3"/>
      <c r="BH3" s="2"/>
      <c r="BI3" s="1"/>
      <c r="BJ3" s="1"/>
      <c r="BK3" s="1"/>
      <c r="BL3" s="1"/>
      <c r="BM3" s="1"/>
      <c r="BN3" s="1"/>
      <c r="BO3" s="1"/>
      <c r="BP3" s="1"/>
    </row>
    <row r="4" spans="1:83" x14ac:dyDescent="0.2">
      <c r="A4" s="7">
        <v>45469</v>
      </c>
      <c r="B4" s="9">
        <v>6</v>
      </c>
      <c r="C4" s="9">
        <v>26</v>
      </c>
      <c r="D4" s="1">
        <v>0</v>
      </c>
      <c r="E4" s="1">
        <v>0</v>
      </c>
      <c r="F4" s="1"/>
      <c r="G4" s="1">
        <v>0</v>
      </c>
      <c r="H4" s="1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"/>
      <c r="AY4" s="2"/>
      <c r="AZ4" s="2"/>
      <c r="BA4" s="2"/>
      <c r="BB4" s="2"/>
      <c r="BC4" s="2"/>
      <c r="BD4" s="3">
        <v>0</v>
      </c>
      <c r="BE4" s="3"/>
      <c r="BF4" s="3"/>
      <c r="BG4" s="3"/>
      <c r="BH4" s="2"/>
      <c r="BI4" s="1"/>
      <c r="BJ4" s="1"/>
      <c r="BK4" s="1"/>
      <c r="BL4" s="1"/>
      <c r="BM4" s="1"/>
      <c r="BN4" s="1"/>
      <c r="BO4" s="1"/>
      <c r="BP4" s="1"/>
    </row>
    <row r="5" spans="1:83" x14ac:dyDescent="0.2">
      <c r="A5" s="7">
        <v>45470</v>
      </c>
      <c r="B5" s="9">
        <v>6</v>
      </c>
      <c r="C5" s="9">
        <v>27</v>
      </c>
      <c r="D5" s="1">
        <v>0</v>
      </c>
      <c r="E5" s="1">
        <v>0</v>
      </c>
      <c r="F5" s="1"/>
      <c r="G5" s="1">
        <v>0</v>
      </c>
      <c r="H5" s="1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2"/>
      <c r="AY5" s="2"/>
      <c r="AZ5" s="2"/>
      <c r="BA5" s="2"/>
      <c r="BB5" s="2"/>
      <c r="BC5" s="2"/>
      <c r="BD5" s="3">
        <v>0</v>
      </c>
      <c r="BE5" s="3"/>
      <c r="BF5" s="3"/>
      <c r="BG5" s="3"/>
      <c r="BH5" s="2"/>
      <c r="BI5" s="1"/>
      <c r="BJ5" s="1"/>
      <c r="BK5" s="1"/>
      <c r="BL5" s="1"/>
      <c r="BM5" s="1"/>
      <c r="BN5" s="1"/>
      <c r="BO5" s="1"/>
      <c r="BP5" s="1"/>
    </row>
    <row r="6" spans="1:83" x14ac:dyDescent="0.2">
      <c r="A6" s="7">
        <v>45471</v>
      </c>
      <c r="B6" s="9">
        <v>6</v>
      </c>
      <c r="C6" s="9">
        <v>28</v>
      </c>
      <c r="D6" s="1">
        <v>0</v>
      </c>
      <c r="E6" s="1">
        <v>0</v>
      </c>
      <c r="F6" s="1"/>
      <c r="G6" s="1">
        <v>0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2"/>
      <c r="AY6" s="2"/>
      <c r="AZ6" s="2"/>
      <c r="BA6" s="2"/>
      <c r="BB6" s="2"/>
      <c r="BC6" s="2"/>
      <c r="BD6" s="3">
        <v>0</v>
      </c>
      <c r="BE6" s="3"/>
      <c r="BF6" s="3"/>
      <c r="BG6" s="3"/>
      <c r="BH6" s="2"/>
      <c r="BI6" s="1"/>
      <c r="BJ6" s="1"/>
      <c r="BK6" s="1"/>
      <c r="BL6" s="1"/>
      <c r="BM6" s="1"/>
      <c r="BN6" s="1"/>
      <c r="BO6" s="1"/>
      <c r="BP6" s="1"/>
    </row>
    <row r="7" spans="1:83" x14ac:dyDescent="0.2">
      <c r="A7" s="7">
        <v>45472</v>
      </c>
      <c r="B7" s="9">
        <v>6</v>
      </c>
      <c r="C7" s="9">
        <v>29</v>
      </c>
      <c r="D7" s="1">
        <v>0</v>
      </c>
      <c r="E7" s="1">
        <v>0</v>
      </c>
      <c r="F7" s="1"/>
      <c r="G7" s="1">
        <v>0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"/>
      <c r="AY7" s="2"/>
      <c r="AZ7" s="2"/>
      <c r="BA7" s="2"/>
      <c r="BB7" s="2"/>
      <c r="BC7" s="2"/>
      <c r="BD7" s="3">
        <v>0</v>
      </c>
      <c r="BE7" s="3"/>
      <c r="BF7" s="3"/>
      <c r="BG7" s="3"/>
      <c r="BH7" s="2"/>
      <c r="BI7" s="1"/>
      <c r="BJ7" s="1"/>
      <c r="BK7" s="1"/>
      <c r="BL7" s="1"/>
      <c r="BM7" s="1"/>
      <c r="BN7" s="1"/>
      <c r="BO7" s="1"/>
      <c r="BP7" s="1"/>
    </row>
    <row r="8" spans="1:83" x14ac:dyDescent="0.2">
      <c r="A8" s="7">
        <v>45473</v>
      </c>
      <c r="B8" s="9">
        <v>6</v>
      </c>
      <c r="C8" s="9">
        <v>30</v>
      </c>
      <c r="D8" s="1">
        <v>0</v>
      </c>
      <c r="E8" s="1">
        <v>1</v>
      </c>
      <c r="F8" s="1"/>
      <c r="G8" s="1">
        <v>0</v>
      </c>
      <c r="H8" s="1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"/>
      <c r="AY8" s="2"/>
      <c r="AZ8" s="2"/>
      <c r="BA8" s="2"/>
      <c r="BB8" s="2"/>
      <c r="BC8" s="2"/>
      <c r="BD8" s="3">
        <v>0</v>
      </c>
      <c r="BE8" s="3"/>
      <c r="BF8" s="3"/>
      <c r="BG8" s="3"/>
      <c r="BH8" s="2"/>
      <c r="BI8" s="1"/>
      <c r="BJ8" s="1"/>
      <c r="BK8" s="1"/>
      <c r="BL8" s="1"/>
      <c r="BM8" s="1"/>
      <c r="BN8" s="1"/>
      <c r="BO8" s="1"/>
      <c r="BP8" s="1"/>
    </row>
    <row r="9" spans="1:83" x14ac:dyDescent="0.2">
      <c r="A9" s="7">
        <v>45474</v>
      </c>
      <c r="B9" s="9">
        <v>7</v>
      </c>
      <c r="C9" s="9">
        <v>1</v>
      </c>
      <c r="D9" s="1">
        <v>0</v>
      </c>
      <c r="E9" s="1">
        <v>0</v>
      </c>
      <c r="F9" s="1"/>
      <c r="G9" s="1">
        <v>0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>
        <v>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2">
        <v>0.41424115369647402</v>
      </c>
      <c r="AY9" s="2"/>
      <c r="AZ9" s="2"/>
      <c r="BA9" s="2"/>
      <c r="BB9" s="2">
        <v>0.59207010136840643</v>
      </c>
      <c r="BC9" s="2">
        <v>0.39125087660940866</v>
      </c>
      <c r="BD9" s="3">
        <v>7</v>
      </c>
      <c r="BE9" s="3"/>
      <c r="BF9" s="3"/>
      <c r="BG9" s="3"/>
      <c r="BH9" s="2">
        <v>0.17796780788439756</v>
      </c>
      <c r="BI9" s="1"/>
      <c r="BJ9" s="1"/>
      <c r="BK9" s="1"/>
      <c r="BL9" s="1"/>
      <c r="BM9" s="1"/>
      <c r="BN9" s="1"/>
      <c r="BO9" s="1"/>
      <c r="BP9" s="1"/>
    </row>
    <row r="10" spans="1:83" x14ac:dyDescent="0.2">
      <c r="A10" s="7">
        <v>45475</v>
      </c>
      <c r="B10" s="9">
        <v>7</v>
      </c>
      <c r="C10" s="9">
        <v>2</v>
      </c>
      <c r="D10" s="1">
        <v>0</v>
      </c>
      <c r="E10" s="1">
        <v>0</v>
      </c>
      <c r="F10" s="1"/>
      <c r="G10" s="1">
        <v>0</v>
      </c>
      <c r="H10" s="1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>
        <v>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2">
        <v>1.0651915380766475</v>
      </c>
      <c r="AY10" s="2"/>
      <c r="AZ10" s="2"/>
      <c r="BA10" s="2">
        <v>3</v>
      </c>
      <c r="BB10" s="2">
        <v>1.522465974947331</v>
      </c>
      <c r="BC10" s="2">
        <v>1.0060736827099082</v>
      </c>
      <c r="BD10" s="3">
        <v>15</v>
      </c>
      <c r="BE10" s="3"/>
      <c r="BF10" s="3"/>
      <c r="BG10" s="3"/>
      <c r="BH10" s="2">
        <v>0.45763150598845093</v>
      </c>
      <c r="BI10" s="1"/>
      <c r="BJ10" s="1"/>
      <c r="BK10" s="1"/>
      <c r="BL10" s="1"/>
      <c r="BM10" s="1"/>
      <c r="BN10" s="1"/>
      <c r="BO10" s="1"/>
      <c r="BP10" s="1"/>
    </row>
    <row r="11" spans="1:83" x14ac:dyDescent="0.2">
      <c r="A11" s="7">
        <v>45476</v>
      </c>
      <c r="B11" s="9">
        <v>7</v>
      </c>
      <c r="C11" s="9">
        <v>3</v>
      </c>
      <c r="D11" s="1">
        <v>0</v>
      </c>
      <c r="E11" s="1">
        <v>0</v>
      </c>
      <c r="F11" s="1"/>
      <c r="G11" s="1">
        <v>1</v>
      </c>
      <c r="H11" s="1">
        <v>0</v>
      </c>
      <c r="I11" s="1"/>
      <c r="J11" s="1"/>
      <c r="K11" s="1"/>
      <c r="L11" s="1"/>
      <c r="M11" s="1"/>
      <c r="N11" s="1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>
        <v>22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2">
        <v>1.4202553841021968</v>
      </c>
      <c r="AY11" s="2"/>
      <c r="AZ11" s="2"/>
      <c r="BA11" s="2">
        <v>9</v>
      </c>
      <c r="BB11" s="2">
        <v>2.0299546332631078</v>
      </c>
      <c r="BC11" s="2">
        <v>1.3414315769465444</v>
      </c>
      <c r="BD11" s="3">
        <v>15</v>
      </c>
      <c r="BE11" s="3"/>
      <c r="BF11" s="3"/>
      <c r="BG11" s="3"/>
      <c r="BH11" s="2">
        <v>0.61017534131793461</v>
      </c>
      <c r="BI11" s="1"/>
      <c r="BJ11" s="1"/>
      <c r="BK11" s="1"/>
      <c r="BL11" s="1"/>
      <c r="BM11" s="1"/>
      <c r="BN11" s="1"/>
      <c r="BO11" s="1"/>
      <c r="BP11" s="1"/>
    </row>
    <row r="12" spans="1:83" x14ac:dyDescent="0.2">
      <c r="A12" s="7">
        <v>45477</v>
      </c>
      <c r="B12" s="9">
        <v>7</v>
      </c>
      <c r="C12" s="9">
        <v>4</v>
      </c>
      <c r="D12" s="1">
        <v>0</v>
      </c>
      <c r="E12" s="1">
        <v>0</v>
      </c>
      <c r="F12" s="1"/>
      <c r="G12" s="1">
        <v>0</v>
      </c>
      <c r="H12" s="1">
        <v>0</v>
      </c>
      <c r="I12" s="1"/>
      <c r="J12" s="1"/>
      <c r="K12" s="1"/>
      <c r="L12" s="1"/>
      <c r="M12" s="1"/>
      <c r="N12" s="1"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1</v>
      </c>
      <c r="AL12" s="1">
        <v>5</v>
      </c>
      <c r="AM12" s="1"/>
      <c r="AN12" s="1"/>
      <c r="AO12" s="1"/>
      <c r="AP12" s="1"/>
      <c r="AQ12" s="1"/>
      <c r="AR12" s="1"/>
      <c r="AS12" s="1"/>
      <c r="AT12" s="1"/>
      <c r="AU12" s="1">
        <v>1</v>
      </c>
      <c r="AV12" s="1"/>
      <c r="AW12" s="1"/>
      <c r="AX12" s="2">
        <v>5.681021536408787</v>
      </c>
      <c r="AY12" s="2"/>
      <c r="AZ12" s="2"/>
      <c r="BA12" s="2">
        <v>7</v>
      </c>
      <c r="BB12" s="2">
        <v>8.1198185330524311</v>
      </c>
      <c r="BC12" s="2">
        <v>5.3657263077861774</v>
      </c>
      <c r="BD12" s="3">
        <v>88</v>
      </c>
      <c r="BE12" s="3"/>
      <c r="BF12" s="3"/>
      <c r="BG12" s="3"/>
      <c r="BH12" s="2">
        <v>2.4407013652717384</v>
      </c>
      <c r="BI12" s="1"/>
      <c r="BJ12" s="1"/>
      <c r="BK12" s="1"/>
      <c r="BL12" s="1"/>
      <c r="BM12" s="1"/>
      <c r="BN12" s="1"/>
      <c r="BO12" s="1"/>
      <c r="BP12" s="1"/>
    </row>
    <row r="13" spans="1:83" x14ac:dyDescent="0.2">
      <c r="A13" s="7">
        <v>45478</v>
      </c>
      <c r="B13" s="9">
        <v>7</v>
      </c>
      <c r="C13" s="9">
        <v>5</v>
      </c>
      <c r="D13" s="1">
        <v>1</v>
      </c>
      <c r="E13" s="1">
        <v>2</v>
      </c>
      <c r="F13" s="1"/>
      <c r="G13" s="1">
        <v>0</v>
      </c>
      <c r="H13" s="1">
        <v>0</v>
      </c>
      <c r="I13" s="1"/>
      <c r="J13" s="1"/>
      <c r="K13" s="1">
        <v>5</v>
      </c>
      <c r="L13" s="1"/>
      <c r="M13" s="1">
        <v>0</v>
      </c>
      <c r="N13" s="1"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0</v>
      </c>
      <c r="AL13" s="1">
        <v>27</v>
      </c>
      <c r="AM13" s="1"/>
      <c r="AN13" s="1"/>
      <c r="AO13" s="1"/>
      <c r="AP13" s="1"/>
      <c r="AQ13" s="1"/>
      <c r="AR13" s="1"/>
      <c r="AS13" s="1"/>
      <c r="AT13" s="1"/>
      <c r="AU13" s="1">
        <v>0</v>
      </c>
      <c r="AV13" s="1"/>
      <c r="AW13" s="1"/>
      <c r="AX13" s="2">
        <v>23.197504607002543</v>
      </c>
      <c r="AY13" s="2"/>
      <c r="AZ13" s="2"/>
      <c r="BA13" s="2">
        <v>15</v>
      </c>
      <c r="BB13" s="2">
        <v>33.155925676630758</v>
      </c>
      <c r="BC13" s="2">
        <v>21.91004909012689</v>
      </c>
      <c r="BD13" s="3">
        <v>377</v>
      </c>
      <c r="BE13" s="3"/>
      <c r="BF13" s="3"/>
      <c r="BG13" s="3"/>
      <c r="BH13" s="2">
        <v>9.966197241526265</v>
      </c>
      <c r="BI13" s="1"/>
      <c r="BJ13" s="1">
        <v>15</v>
      </c>
      <c r="BK13" s="1"/>
      <c r="BL13" s="1"/>
      <c r="BM13" s="1"/>
      <c r="BN13" s="1"/>
      <c r="BO13" s="1"/>
      <c r="BP13" s="1"/>
    </row>
    <row r="14" spans="1:83" x14ac:dyDescent="0.2">
      <c r="A14" s="7">
        <v>45479</v>
      </c>
      <c r="B14" s="9">
        <v>7</v>
      </c>
      <c r="C14" s="9">
        <v>6</v>
      </c>
      <c r="D14" s="1">
        <v>2</v>
      </c>
      <c r="E14" s="1">
        <v>5</v>
      </c>
      <c r="F14" s="1"/>
      <c r="G14" s="1">
        <v>1</v>
      </c>
      <c r="H14" s="1">
        <v>0</v>
      </c>
      <c r="I14" s="1"/>
      <c r="J14" s="1"/>
      <c r="K14" s="1">
        <v>0</v>
      </c>
      <c r="L14" s="1"/>
      <c r="M14" s="1">
        <v>1</v>
      </c>
      <c r="N14" s="1">
        <v>1</v>
      </c>
      <c r="O14" s="1">
        <v>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>
        <v>0</v>
      </c>
      <c r="AL14" s="1">
        <v>6</v>
      </c>
      <c r="AM14" s="1"/>
      <c r="AN14" s="1"/>
      <c r="AO14" s="1"/>
      <c r="AP14" s="1"/>
      <c r="AQ14" s="1"/>
      <c r="AR14" s="1"/>
      <c r="AS14" s="1"/>
      <c r="AT14" s="1"/>
      <c r="AU14" s="1">
        <v>0</v>
      </c>
      <c r="AV14" s="1"/>
      <c r="AW14" s="1"/>
      <c r="AX14" s="2">
        <v>35.447207294883995</v>
      </c>
      <c r="AY14" s="2"/>
      <c r="AZ14" s="2"/>
      <c r="BA14" s="2">
        <v>37</v>
      </c>
      <c r="BB14" s="2">
        <v>50.664284388525068</v>
      </c>
      <c r="BC14" s="2">
        <v>33.479896441290833</v>
      </c>
      <c r="BD14" s="3">
        <v>562</v>
      </c>
      <c r="BE14" s="3"/>
      <c r="BF14" s="3"/>
      <c r="BG14" s="3"/>
      <c r="BH14" s="2">
        <v>15.22895956039345</v>
      </c>
      <c r="BI14" s="1"/>
      <c r="BJ14" s="1">
        <v>29</v>
      </c>
      <c r="BK14" s="1"/>
      <c r="BL14" s="1"/>
      <c r="BM14" s="1"/>
      <c r="BN14" s="1"/>
      <c r="BO14" s="1"/>
      <c r="BP14" s="1"/>
      <c r="BV14">
        <v>13</v>
      </c>
    </row>
    <row r="15" spans="1:83" x14ac:dyDescent="0.2">
      <c r="A15" s="7">
        <v>45480</v>
      </c>
      <c r="B15" s="9">
        <v>7</v>
      </c>
      <c r="C15" s="9">
        <v>7</v>
      </c>
      <c r="D15" s="1">
        <v>0</v>
      </c>
      <c r="E15" s="1">
        <v>0</v>
      </c>
      <c r="F15" s="1"/>
      <c r="G15" s="1">
        <v>2</v>
      </c>
      <c r="H15" s="1">
        <v>0</v>
      </c>
      <c r="I15" s="1"/>
      <c r="J15" s="1"/>
      <c r="K15" s="1">
        <v>0</v>
      </c>
      <c r="L15" s="1"/>
      <c r="M15" s="1">
        <v>0</v>
      </c>
      <c r="N15" s="1">
        <v>6</v>
      </c>
      <c r="O15" s="1"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>
        <v>1</v>
      </c>
      <c r="AH15" s="1"/>
      <c r="AI15" s="1"/>
      <c r="AJ15" s="1"/>
      <c r="AK15" s="1">
        <v>0</v>
      </c>
      <c r="AL15" s="1">
        <v>16</v>
      </c>
      <c r="AM15" s="1"/>
      <c r="AN15" s="1"/>
      <c r="AO15" s="1"/>
      <c r="AP15" s="1"/>
      <c r="AQ15" s="1">
        <v>1</v>
      </c>
      <c r="AR15" s="1"/>
      <c r="AS15" s="1"/>
      <c r="AT15" s="1"/>
      <c r="AU15" s="1">
        <v>3</v>
      </c>
      <c r="AV15" s="1"/>
      <c r="AW15" s="1"/>
      <c r="AX15" s="2">
        <v>43.317789215117003</v>
      </c>
      <c r="AY15" s="2"/>
      <c r="AZ15" s="2"/>
      <c r="BA15" s="2">
        <v>36</v>
      </c>
      <c r="BB15" s="2">
        <v>61.913616314524795</v>
      </c>
      <c r="BC15" s="2">
        <v>40.913663096869598</v>
      </c>
      <c r="BD15" s="3">
        <v>692</v>
      </c>
      <c r="BE15" s="3"/>
      <c r="BF15" s="3"/>
      <c r="BG15" s="3"/>
      <c r="BH15" s="2">
        <v>18.610347910197007</v>
      </c>
      <c r="BI15" s="1"/>
      <c r="BJ15" s="1">
        <v>45</v>
      </c>
      <c r="BK15" s="1"/>
      <c r="BL15" s="1">
        <v>4</v>
      </c>
      <c r="BM15" s="1"/>
      <c r="BN15" s="1"/>
      <c r="BO15" s="1"/>
      <c r="BP15" s="1"/>
      <c r="BV15">
        <v>20</v>
      </c>
    </row>
    <row r="16" spans="1:83" x14ac:dyDescent="0.2">
      <c r="A16" s="7">
        <v>45481</v>
      </c>
      <c r="B16" s="9">
        <v>7</v>
      </c>
      <c r="C16" s="9">
        <v>8</v>
      </c>
      <c r="D16" s="1">
        <v>1</v>
      </c>
      <c r="E16" s="1">
        <v>8</v>
      </c>
      <c r="F16" s="1"/>
      <c r="G16" s="1">
        <v>1</v>
      </c>
      <c r="H16" s="1">
        <v>0</v>
      </c>
      <c r="I16" s="1"/>
      <c r="J16" s="1"/>
      <c r="K16" s="1">
        <v>17</v>
      </c>
      <c r="L16" s="1"/>
      <c r="M16" s="1">
        <v>1</v>
      </c>
      <c r="N16" s="1">
        <v>6</v>
      </c>
      <c r="O16" s="1">
        <v>0</v>
      </c>
      <c r="P16" s="1">
        <v>40</v>
      </c>
      <c r="Q16" s="1"/>
      <c r="R16" s="1"/>
      <c r="S16" s="1">
        <v>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>
        <v>0</v>
      </c>
      <c r="AH16" s="1"/>
      <c r="AI16" s="1">
        <v>1</v>
      </c>
      <c r="AJ16" s="1"/>
      <c r="AK16" s="1">
        <v>3</v>
      </c>
      <c r="AL16" s="1">
        <v>4</v>
      </c>
      <c r="AM16" s="1"/>
      <c r="AN16" s="1"/>
      <c r="AO16" s="1"/>
      <c r="AP16" s="1"/>
      <c r="AQ16" s="1">
        <v>3</v>
      </c>
      <c r="AR16" s="1"/>
      <c r="AS16" s="1"/>
      <c r="AT16" s="1"/>
      <c r="AU16" s="1">
        <v>10</v>
      </c>
      <c r="AV16" s="1"/>
      <c r="AW16" s="1">
        <v>0</v>
      </c>
      <c r="AX16" s="2">
        <v>63.083009977205897</v>
      </c>
      <c r="AY16" s="2">
        <v>1</v>
      </c>
      <c r="AZ16" s="2"/>
      <c r="BA16" s="2">
        <v>136</v>
      </c>
      <c r="BB16" s="2">
        <v>90.163818294103038</v>
      </c>
      <c r="BC16" s="2">
        <v>59.581919209375663</v>
      </c>
      <c r="BD16" s="3">
        <v>916</v>
      </c>
      <c r="BE16" s="3"/>
      <c r="BF16" s="3"/>
      <c r="BG16" s="3"/>
      <c r="BH16" s="2">
        <v>27.101954743538258</v>
      </c>
      <c r="BI16" s="1"/>
      <c r="BJ16" s="1">
        <v>82</v>
      </c>
      <c r="BK16" s="1"/>
      <c r="BL16" s="1">
        <v>6</v>
      </c>
      <c r="BM16" s="1"/>
      <c r="BN16" s="1"/>
      <c r="BO16" s="1"/>
      <c r="BP16" s="1"/>
      <c r="BV16">
        <v>39</v>
      </c>
    </row>
    <row r="17" spans="1:83" x14ac:dyDescent="0.2">
      <c r="A17" s="7">
        <v>45482</v>
      </c>
      <c r="B17" s="9">
        <v>7</v>
      </c>
      <c r="C17" s="9">
        <v>9</v>
      </c>
      <c r="D17" s="1">
        <v>7</v>
      </c>
      <c r="E17" s="1">
        <v>10</v>
      </c>
      <c r="F17" s="1"/>
      <c r="G17" s="1">
        <v>1</v>
      </c>
      <c r="H17" s="1">
        <v>0</v>
      </c>
      <c r="I17" s="1"/>
      <c r="J17" s="1"/>
      <c r="K17" s="1">
        <v>20</v>
      </c>
      <c r="L17" s="1"/>
      <c r="M17" s="1">
        <v>0</v>
      </c>
      <c r="N17" s="1">
        <v>4</v>
      </c>
      <c r="O17" s="1">
        <v>0</v>
      </c>
      <c r="P17" s="1">
        <v>109</v>
      </c>
      <c r="Q17" s="1"/>
      <c r="R17" s="1"/>
      <c r="S17" s="1">
        <v>2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>
        <v>0</v>
      </c>
      <c r="AH17" s="1"/>
      <c r="AI17" s="1">
        <v>3</v>
      </c>
      <c r="AJ17" s="1"/>
      <c r="AK17" s="1">
        <v>3</v>
      </c>
      <c r="AL17" s="1">
        <v>21</v>
      </c>
      <c r="AM17" s="1"/>
      <c r="AN17" s="1"/>
      <c r="AO17" s="1"/>
      <c r="AP17" s="1">
        <v>2</v>
      </c>
      <c r="AQ17" s="1">
        <v>0</v>
      </c>
      <c r="AR17" s="1"/>
      <c r="AS17" s="1"/>
      <c r="AT17" s="1"/>
      <c r="AU17" s="1">
        <v>25</v>
      </c>
      <c r="AV17" s="1"/>
      <c r="AW17" s="1">
        <v>0</v>
      </c>
      <c r="AX17" s="2">
        <v>120.42582111033209</v>
      </c>
      <c r="AY17" s="2">
        <v>2</v>
      </c>
      <c r="AZ17" s="2"/>
      <c r="BA17" s="2">
        <v>268</v>
      </c>
      <c r="BB17" s="2">
        <v>172.12323661210101</v>
      </c>
      <c r="BC17" s="2">
        <v>113.7422191285924</v>
      </c>
      <c r="BD17" s="3">
        <v>1738</v>
      </c>
      <c r="BE17" s="3"/>
      <c r="BF17" s="3"/>
      <c r="BG17" s="3"/>
      <c r="BH17" s="2">
        <v>51.737784149249869</v>
      </c>
      <c r="BI17" s="1"/>
      <c r="BJ17" s="1">
        <v>70</v>
      </c>
      <c r="BK17" s="1"/>
      <c r="BL17" s="1">
        <v>2</v>
      </c>
      <c r="BM17" s="1"/>
      <c r="BN17" s="1"/>
      <c r="BO17" s="1"/>
      <c r="BP17" s="1"/>
      <c r="BV17">
        <v>48</v>
      </c>
      <c r="CD17">
        <v>0</v>
      </c>
    </row>
    <row r="18" spans="1:83" x14ac:dyDescent="0.2">
      <c r="A18" s="7">
        <v>45483</v>
      </c>
      <c r="B18" s="9">
        <v>7</v>
      </c>
      <c r="C18" s="9">
        <v>10</v>
      </c>
      <c r="D18" s="1">
        <v>2</v>
      </c>
      <c r="E18" s="1">
        <v>4</v>
      </c>
      <c r="F18" s="1"/>
      <c r="G18" s="1">
        <v>0</v>
      </c>
      <c r="H18" s="1">
        <v>3</v>
      </c>
      <c r="I18" s="1"/>
      <c r="J18" s="1"/>
      <c r="K18" s="1">
        <v>13</v>
      </c>
      <c r="L18" s="1"/>
      <c r="M18" s="1">
        <v>0</v>
      </c>
      <c r="N18" s="1">
        <v>5</v>
      </c>
      <c r="O18" s="1">
        <v>2</v>
      </c>
      <c r="P18" s="1">
        <v>594</v>
      </c>
      <c r="Q18" s="1"/>
      <c r="R18" s="1"/>
      <c r="S18" s="1">
        <v>7</v>
      </c>
      <c r="T18" s="1"/>
      <c r="U18" s="1"/>
      <c r="V18" s="1"/>
      <c r="W18" s="1"/>
      <c r="X18" s="1"/>
      <c r="Y18" s="1"/>
      <c r="Z18" s="1"/>
      <c r="AA18" s="1"/>
      <c r="AB18" s="1">
        <v>0</v>
      </c>
      <c r="AC18" s="1"/>
      <c r="AD18" s="1"/>
      <c r="AE18" s="1"/>
      <c r="AF18" s="1"/>
      <c r="AG18" s="1">
        <v>1</v>
      </c>
      <c r="AH18" s="1"/>
      <c r="AI18" s="1">
        <v>2</v>
      </c>
      <c r="AJ18" s="1"/>
      <c r="AK18" s="1">
        <v>1</v>
      </c>
      <c r="AL18" s="1">
        <v>160</v>
      </c>
      <c r="AM18" s="1"/>
      <c r="AN18" s="1"/>
      <c r="AO18" s="1">
        <v>1</v>
      </c>
      <c r="AP18" s="1">
        <v>1</v>
      </c>
      <c r="AQ18" s="1">
        <v>0</v>
      </c>
      <c r="AR18" s="1"/>
      <c r="AS18" s="1"/>
      <c r="AT18" s="1"/>
      <c r="AU18" s="1">
        <v>39</v>
      </c>
      <c r="AV18" s="1"/>
      <c r="AW18" s="1">
        <v>12</v>
      </c>
      <c r="AX18" s="2">
        <v>78.528287279317297</v>
      </c>
      <c r="AY18" s="2">
        <v>6</v>
      </c>
      <c r="AZ18" s="2"/>
      <c r="BA18" s="2">
        <v>366</v>
      </c>
      <c r="BB18" s="2">
        <v>112.23957493083934</v>
      </c>
      <c r="BC18" s="2">
        <v>74.169987608669331</v>
      </c>
      <c r="BD18" s="3">
        <v>902</v>
      </c>
      <c r="BE18" s="3"/>
      <c r="BF18" s="3"/>
      <c r="BG18" s="3"/>
      <c r="BH18" s="2">
        <v>33.737611580370803</v>
      </c>
      <c r="BI18" s="1"/>
      <c r="BJ18" s="1">
        <v>68</v>
      </c>
      <c r="BK18" s="1"/>
      <c r="BL18" s="1">
        <v>3</v>
      </c>
      <c r="BM18" s="1"/>
      <c r="BN18" s="1"/>
      <c r="BO18" s="1"/>
      <c r="BP18" s="1"/>
      <c r="BV18">
        <v>83</v>
      </c>
      <c r="CD18">
        <v>0</v>
      </c>
    </row>
    <row r="19" spans="1:83" x14ac:dyDescent="0.2">
      <c r="A19" s="7">
        <v>45484</v>
      </c>
      <c r="B19" s="9">
        <v>7</v>
      </c>
      <c r="C19" s="9">
        <v>11</v>
      </c>
      <c r="D19" s="1">
        <v>28</v>
      </c>
      <c r="E19" s="1">
        <v>9</v>
      </c>
      <c r="F19" s="1"/>
      <c r="G19" s="1">
        <v>1</v>
      </c>
      <c r="H19" s="1">
        <v>7</v>
      </c>
      <c r="I19" s="1"/>
      <c r="J19" s="1"/>
      <c r="K19" s="1">
        <v>30</v>
      </c>
      <c r="L19" s="1"/>
      <c r="M19" s="1">
        <v>4</v>
      </c>
      <c r="N19" s="1">
        <v>11</v>
      </c>
      <c r="O19" s="1">
        <v>1</v>
      </c>
      <c r="P19" s="1">
        <v>1518</v>
      </c>
      <c r="Q19" s="1"/>
      <c r="R19" s="1"/>
      <c r="S19" s="1">
        <v>3</v>
      </c>
      <c r="T19" s="1"/>
      <c r="U19" s="1"/>
      <c r="V19" s="1"/>
      <c r="W19" s="1"/>
      <c r="X19" s="1"/>
      <c r="Y19" s="1"/>
      <c r="Z19" s="1"/>
      <c r="AA19" s="1"/>
      <c r="AB19" s="1">
        <v>0</v>
      </c>
      <c r="AC19" s="1"/>
      <c r="AD19" s="1"/>
      <c r="AE19" s="1">
        <v>1</v>
      </c>
      <c r="AF19" s="1">
        <v>1</v>
      </c>
      <c r="AG19" s="1">
        <v>8</v>
      </c>
      <c r="AH19" s="1"/>
      <c r="AI19" s="1">
        <v>10</v>
      </c>
      <c r="AJ19" s="1">
        <v>169</v>
      </c>
      <c r="AK19" s="1">
        <v>1</v>
      </c>
      <c r="AL19" s="1">
        <v>314</v>
      </c>
      <c r="AM19" s="1"/>
      <c r="AN19" s="1">
        <v>2</v>
      </c>
      <c r="AO19" s="1">
        <v>0</v>
      </c>
      <c r="AP19" s="1">
        <v>2</v>
      </c>
      <c r="AQ19" s="1">
        <v>0</v>
      </c>
      <c r="AR19" s="1"/>
      <c r="AS19" s="1"/>
      <c r="AT19" s="1"/>
      <c r="AU19" s="1">
        <v>90</v>
      </c>
      <c r="AV19" s="1"/>
      <c r="AW19" s="1">
        <v>6</v>
      </c>
      <c r="AX19" s="2">
        <v>92.671663812668342</v>
      </c>
      <c r="AY19" s="2">
        <v>25</v>
      </c>
      <c r="AZ19" s="2"/>
      <c r="BA19" s="2">
        <v>491</v>
      </c>
      <c r="BB19" s="2">
        <v>132.45453982041781</v>
      </c>
      <c r="BC19" s="2">
        <v>87.528410395762009</v>
      </c>
      <c r="BD19" s="3">
        <v>950</v>
      </c>
      <c r="BE19" s="3"/>
      <c r="BF19" s="3"/>
      <c r="BG19" s="3"/>
      <c r="BH19" s="2">
        <v>39.813941020995237</v>
      </c>
      <c r="BI19" s="1"/>
      <c r="BJ19" s="1">
        <v>133</v>
      </c>
      <c r="BK19" s="1"/>
      <c r="BL19" s="1">
        <v>9</v>
      </c>
      <c r="BM19" s="1"/>
      <c r="BN19" s="1"/>
      <c r="BO19" s="1"/>
      <c r="BP19" s="1"/>
      <c r="BT19">
        <v>0</v>
      </c>
      <c r="BV19">
        <v>226</v>
      </c>
      <c r="CD19">
        <v>0</v>
      </c>
    </row>
    <row r="20" spans="1:83" x14ac:dyDescent="0.2">
      <c r="A20" s="7">
        <v>45485</v>
      </c>
      <c r="B20" s="9">
        <v>7</v>
      </c>
      <c r="C20" s="9">
        <v>12</v>
      </c>
      <c r="D20" s="1">
        <v>49</v>
      </c>
      <c r="E20" s="1">
        <v>15</v>
      </c>
      <c r="F20" s="1"/>
      <c r="G20" s="1">
        <v>7</v>
      </c>
      <c r="H20" s="1">
        <v>14</v>
      </c>
      <c r="I20" s="1">
        <v>0</v>
      </c>
      <c r="J20" s="1"/>
      <c r="K20" s="1">
        <v>76</v>
      </c>
      <c r="L20" s="1"/>
      <c r="M20" s="1">
        <v>0</v>
      </c>
      <c r="N20" s="1">
        <v>22</v>
      </c>
      <c r="O20" s="1">
        <v>13</v>
      </c>
      <c r="P20" s="1">
        <v>5299</v>
      </c>
      <c r="Q20" s="1"/>
      <c r="R20" s="1">
        <v>1</v>
      </c>
      <c r="S20" s="1">
        <v>10</v>
      </c>
      <c r="T20" s="1">
        <v>0</v>
      </c>
      <c r="U20" s="1">
        <v>3</v>
      </c>
      <c r="V20" s="1"/>
      <c r="W20" s="1"/>
      <c r="X20" s="1"/>
      <c r="Y20" s="1"/>
      <c r="Z20" s="1"/>
      <c r="AA20" s="1"/>
      <c r="AB20" s="1">
        <v>3</v>
      </c>
      <c r="AC20" s="1">
        <v>1</v>
      </c>
      <c r="AD20" s="1"/>
      <c r="AE20" s="1">
        <v>0</v>
      </c>
      <c r="AF20" s="1">
        <v>9</v>
      </c>
      <c r="AG20" s="1">
        <v>6</v>
      </c>
      <c r="AH20" s="1"/>
      <c r="AI20" s="1">
        <v>32</v>
      </c>
      <c r="AJ20" s="1">
        <v>633</v>
      </c>
      <c r="AK20" s="1">
        <v>7</v>
      </c>
      <c r="AL20" s="1">
        <v>627</v>
      </c>
      <c r="AM20" s="1">
        <v>6</v>
      </c>
      <c r="AN20" s="1">
        <v>4</v>
      </c>
      <c r="AO20" s="1">
        <v>1</v>
      </c>
      <c r="AP20" s="1">
        <v>1</v>
      </c>
      <c r="AQ20" s="1">
        <v>2</v>
      </c>
      <c r="AR20" s="1"/>
      <c r="AS20" s="1"/>
      <c r="AT20" s="1"/>
      <c r="AU20" s="1">
        <v>217</v>
      </c>
      <c r="AV20" s="1"/>
      <c r="AW20" s="1">
        <v>5</v>
      </c>
      <c r="AX20" s="2">
        <v>109.89226034490746</v>
      </c>
      <c r="AY20" s="2">
        <v>41</v>
      </c>
      <c r="AZ20" s="2"/>
      <c r="BA20" s="2">
        <v>907</v>
      </c>
      <c r="BB20" s="2">
        <v>157.06773974873298</v>
      </c>
      <c r="BC20" s="2">
        <v>103.79326826623885</v>
      </c>
      <c r="BD20" s="3">
        <v>679</v>
      </c>
      <c r="BE20" s="3"/>
      <c r="BF20" s="3"/>
      <c r="BG20" s="3"/>
      <c r="BH20" s="2">
        <v>47.212317034475191</v>
      </c>
      <c r="BI20" s="1"/>
      <c r="BJ20" s="1">
        <v>338</v>
      </c>
      <c r="BK20" s="1">
        <v>3</v>
      </c>
      <c r="BL20" s="1">
        <v>11</v>
      </c>
      <c r="BM20" s="1"/>
      <c r="BN20" s="1"/>
      <c r="BO20" s="1"/>
      <c r="BP20" s="1">
        <v>2</v>
      </c>
      <c r="BT20">
        <v>0</v>
      </c>
      <c r="BV20">
        <v>898</v>
      </c>
      <c r="CD20">
        <v>0</v>
      </c>
    </row>
    <row r="21" spans="1:83" x14ac:dyDescent="0.2">
      <c r="A21" s="7">
        <v>45486</v>
      </c>
      <c r="B21" s="9">
        <v>7</v>
      </c>
      <c r="C21" s="9">
        <v>13</v>
      </c>
      <c r="D21" s="1">
        <v>191</v>
      </c>
      <c r="E21" s="1">
        <v>14</v>
      </c>
      <c r="F21" s="1"/>
      <c r="G21" s="1">
        <v>18</v>
      </c>
      <c r="H21" s="1">
        <v>34</v>
      </c>
      <c r="I21" s="1">
        <v>0</v>
      </c>
      <c r="J21" s="1"/>
      <c r="K21" s="1">
        <v>66</v>
      </c>
      <c r="L21" s="1"/>
      <c r="M21" s="1">
        <v>0</v>
      </c>
      <c r="N21" s="1">
        <v>13</v>
      </c>
      <c r="O21" s="1">
        <v>4</v>
      </c>
      <c r="P21" s="1">
        <v>16625</v>
      </c>
      <c r="Q21" s="1"/>
      <c r="R21" s="1">
        <v>2</v>
      </c>
      <c r="S21" s="1">
        <v>14</v>
      </c>
      <c r="T21" s="1">
        <v>3</v>
      </c>
      <c r="U21" s="1">
        <v>1</v>
      </c>
      <c r="V21" s="1"/>
      <c r="W21" s="1">
        <v>5</v>
      </c>
      <c r="X21" s="1"/>
      <c r="Y21" s="1"/>
      <c r="Z21" s="1"/>
      <c r="AA21" s="1"/>
      <c r="AB21" s="1">
        <v>1</v>
      </c>
      <c r="AC21" s="1">
        <v>5</v>
      </c>
      <c r="AD21" s="1"/>
      <c r="AE21" s="1">
        <v>0</v>
      </c>
      <c r="AF21" s="1">
        <v>8</v>
      </c>
      <c r="AG21" s="1">
        <v>7</v>
      </c>
      <c r="AH21" s="1"/>
      <c r="AI21" s="1">
        <v>39</v>
      </c>
      <c r="AJ21" s="1">
        <v>825</v>
      </c>
      <c r="AK21" s="1">
        <v>9</v>
      </c>
      <c r="AL21" s="1">
        <v>1222</v>
      </c>
      <c r="AM21" s="1">
        <v>26</v>
      </c>
      <c r="AN21" s="1">
        <v>19</v>
      </c>
      <c r="AO21" s="1">
        <v>1</v>
      </c>
      <c r="AP21" s="1">
        <v>0</v>
      </c>
      <c r="AQ21" s="1">
        <v>3</v>
      </c>
      <c r="AR21" s="1"/>
      <c r="AS21" s="1"/>
      <c r="AT21" s="1"/>
      <c r="AU21" s="1">
        <v>273</v>
      </c>
      <c r="AV21" s="1"/>
      <c r="AW21" s="1">
        <v>24</v>
      </c>
      <c r="AX21" s="2">
        <v>153.38758148303722</v>
      </c>
      <c r="AY21" s="2">
        <v>46</v>
      </c>
      <c r="AZ21" s="2"/>
      <c r="BA21" s="2">
        <v>911</v>
      </c>
      <c r="BB21" s="2">
        <v>219.23510039241563</v>
      </c>
      <c r="BC21" s="2">
        <v>144.87461031022679</v>
      </c>
      <c r="BD21" s="3">
        <v>1315</v>
      </c>
      <c r="BE21" s="3"/>
      <c r="BF21" s="3"/>
      <c r="BG21" s="3"/>
      <c r="BH21" s="2">
        <v>65.898936862336939</v>
      </c>
      <c r="BI21" s="1"/>
      <c r="BJ21" s="1">
        <v>720</v>
      </c>
      <c r="BK21" s="1">
        <v>0</v>
      </c>
      <c r="BL21" s="1">
        <v>19</v>
      </c>
      <c r="BM21" s="1"/>
      <c r="BN21" s="1"/>
      <c r="BO21" s="1"/>
      <c r="BP21" s="1">
        <v>1</v>
      </c>
      <c r="BT21">
        <v>11</v>
      </c>
      <c r="BV21">
        <v>1169</v>
      </c>
      <c r="BX21">
        <v>0</v>
      </c>
      <c r="CD21">
        <v>11</v>
      </c>
    </row>
    <row r="22" spans="1:83" x14ac:dyDescent="0.2">
      <c r="A22" s="7">
        <v>45487</v>
      </c>
      <c r="B22" s="9">
        <v>7</v>
      </c>
      <c r="C22" s="9">
        <v>14</v>
      </c>
      <c r="D22" s="1">
        <v>745</v>
      </c>
      <c r="E22" s="1">
        <v>35</v>
      </c>
      <c r="F22" s="1"/>
      <c r="G22" s="1">
        <v>29</v>
      </c>
      <c r="H22" s="1">
        <v>119</v>
      </c>
      <c r="I22" s="1">
        <v>0</v>
      </c>
      <c r="J22" s="1"/>
      <c r="K22" s="1">
        <v>52</v>
      </c>
      <c r="L22" s="1"/>
      <c r="M22" s="1">
        <v>3</v>
      </c>
      <c r="N22" s="1">
        <v>13</v>
      </c>
      <c r="O22" s="1">
        <v>25</v>
      </c>
      <c r="P22" s="1">
        <v>28114</v>
      </c>
      <c r="Q22" s="1"/>
      <c r="R22" s="1">
        <v>0</v>
      </c>
      <c r="S22" s="1">
        <v>22</v>
      </c>
      <c r="T22" s="1">
        <v>1</v>
      </c>
      <c r="U22" s="1">
        <v>2</v>
      </c>
      <c r="V22" s="1"/>
      <c r="W22" s="1">
        <v>6</v>
      </c>
      <c r="X22" s="1">
        <v>0</v>
      </c>
      <c r="Y22" s="1"/>
      <c r="Z22" s="1"/>
      <c r="AA22" s="1"/>
      <c r="AB22" s="1">
        <v>13</v>
      </c>
      <c r="AC22" s="1">
        <v>17</v>
      </c>
      <c r="AD22" s="1"/>
      <c r="AE22" s="1">
        <v>0</v>
      </c>
      <c r="AF22" s="1">
        <v>5</v>
      </c>
      <c r="AG22" s="1">
        <v>1</v>
      </c>
      <c r="AH22" s="1"/>
      <c r="AI22" s="1">
        <v>71</v>
      </c>
      <c r="AJ22" s="1">
        <v>1195</v>
      </c>
      <c r="AK22" s="1">
        <v>21</v>
      </c>
      <c r="AL22" s="1">
        <v>3325</v>
      </c>
      <c r="AM22" s="1">
        <v>17</v>
      </c>
      <c r="AN22" s="1">
        <v>287</v>
      </c>
      <c r="AO22" s="1">
        <v>3</v>
      </c>
      <c r="AP22" s="1">
        <v>0</v>
      </c>
      <c r="AQ22" s="1">
        <v>4</v>
      </c>
      <c r="AR22" s="1"/>
      <c r="AS22" s="1">
        <v>2</v>
      </c>
      <c r="AT22" s="1"/>
      <c r="AU22" s="1">
        <v>451</v>
      </c>
      <c r="AV22" s="1"/>
      <c r="AW22" s="1">
        <v>8</v>
      </c>
      <c r="AX22" s="2">
        <v>430.86997715200397</v>
      </c>
      <c r="AY22" s="2">
        <v>138</v>
      </c>
      <c r="AZ22" s="2">
        <v>1</v>
      </c>
      <c r="BA22" s="2">
        <v>4879</v>
      </c>
      <c r="BB22" s="2">
        <v>615.83748686619538</v>
      </c>
      <c r="BC22" s="2">
        <v>406.95680465615789</v>
      </c>
      <c r="BD22" s="3">
        <v>1501</v>
      </c>
      <c r="BE22" s="3"/>
      <c r="BF22" s="3">
        <v>7</v>
      </c>
      <c r="BG22" s="3"/>
      <c r="BH22" s="2">
        <v>185.11194417232841</v>
      </c>
      <c r="BI22" s="1"/>
      <c r="BJ22" s="1">
        <v>954</v>
      </c>
      <c r="BK22" s="1">
        <v>0</v>
      </c>
      <c r="BL22" s="1">
        <v>35</v>
      </c>
      <c r="BM22" s="1"/>
      <c r="BN22" s="1"/>
      <c r="BO22" s="1"/>
      <c r="BP22" s="1">
        <v>20</v>
      </c>
      <c r="BT22">
        <v>41</v>
      </c>
      <c r="BU22">
        <v>3145</v>
      </c>
      <c r="BV22">
        <v>1796</v>
      </c>
      <c r="BX22">
        <v>0</v>
      </c>
      <c r="CA22">
        <v>0</v>
      </c>
      <c r="CD22">
        <v>10</v>
      </c>
    </row>
    <row r="23" spans="1:83" x14ac:dyDescent="0.2">
      <c r="A23" s="7">
        <v>45488</v>
      </c>
      <c r="B23" s="9">
        <v>7</v>
      </c>
      <c r="C23" s="9">
        <v>15</v>
      </c>
      <c r="D23" s="1">
        <v>2410</v>
      </c>
      <c r="E23" s="1">
        <v>76</v>
      </c>
      <c r="F23" s="1"/>
      <c r="G23" s="1">
        <v>29</v>
      </c>
      <c r="H23" s="1">
        <v>395</v>
      </c>
      <c r="I23" s="1">
        <v>0</v>
      </c>
      <c r="J23" s="1"/>
      <c r="K23" s="1">
        <v>46</v>
      </c>
      <c r="L23" s="1"/>
      <c r="M23" s="1">
        <v>1</v>
      </c>
      <c r="N23" s="1">
        <v>31</v>
      </c>
      <c r="O23" s="1">
        <v>8</v>
      </c>
      <c r="P23" s="1">
        <v>24849</v>
      </c>
      <c r="Q23" s="1"/>
      <c r="R23" s="1">
        <v>0</v>
      </c>
      <c r="S23" s="1">
        <v>22</v>
      </c>
      <c r="T23" s="1">
        <v>0</v>
      </c>
      <c r="U23" s="1">
        <v>5</v>
      </c>
      <c r="V23" s="1"/>
      <c r="W23" s="1">
        <v>11</v>
      </c>
      <c r="X23" s="1">
        <v>11</v>
      </c>
      <c r="Y23" s="1"/>
      <c r="Z23" s="1"/>
      <c r="AA23" s="1">
        <v>4518</v>
      </c>
      <c r="AB23" s="1">
        <v>8</v>
      </c>
      <c r="AC23" s="1">
        <v>46</v>
      </c>
      <c r="AD23" s="1"/>
      <c r="AE23" s="1">
        <v>1</v>
      </c>
      <c r="AF23" s="1">
        <v>11</v>
      </c>
      <c r="AG23" s="1">
        <v>8</v>
      </c>
      <c r="AH23" s="1"/>
      <c r="AI23" s="1">
        <v>107</v>
      </c>
      <c r="AJ23" s="1">
        <v>1692</v>
      </c>
      <c r="AK23" s="1">
        <v>22</v>
      </c>
      <c r="AL23" s="1">
        <v>6586</v>
      </c>
      <c r="AM23" s="1">
        <v>44</v>
      </c>
      <c r="AN23" s="1">
        <v>336</v>
      </c>
      <c r="AO23" s="1">
        <v>5</v>
      </c>
      <c r="AP23" s="1">
        <v>0</v>
      </c>
      <c r="AQ23" s="1">
        <v>3</v>
      </c>
      <c r="AR23" s="1">
        <v>0</v>
      </c>
      <c r="AS23" s="1">
        <v>4</v>
      </c>
      <c r="AT23" s="1"/>
      <c r="AU23" s="1">
        <v>914</v>
      </c>
      <c r="AV23" s="1"/>
      <c r="AW23" s="1">
        <v>33</v>
      </c>
      <c r="AX23" s="2">
        <v>1322.0210533684613</v>
      </c>
      <c r="AY23" s="2">
        <v>302</v>
      </c>
      <c r="AZ23" s="2">
        <v>3</v>
      </c>
      <c r="BA23" s="2">
        <v>19172</v>
      </c>
      <c r="BB23" s="2">
        <v>1889.5494377957427</v>
      </c>
      <c r="BC23" s="2">
        <v>1248.6492262077413</v>
      </c>
      <c r="BD23" s="3">
        <v>1555</v>
      </c>
      <c r="BE23" s="3"/>
      <c r="BF23" s="3">
        <v>13</v>
      </c>
      <c r="BG23" s="3"/>
      <c r="BH23" s="2">
        <v>567.97154687677732</v>
      </c>
      <c r="BI23" s="1"/>
      <c r="BJ23" s="1">
        <v>1134</v>
      </c>
      <c r="BK23" s="1">
        <v>1</v>
      </c>
      <c r="BL23" s="1">
        <v>18</v>
      </c>
      <c r="BM23" s="1"/>
      <c r="BN23" s="1"/>
      <c r="BO23" s="1"/>
      <c r="BP23" s="1">
        <v>64</v>
      </c>
      <c r="BS23">
        <v>2</v>
      </c>
      <c r="BT23">
        <v>153</v>
      </c>
      <c r="BU23">
        <v>8392</v>
      </c>
      <c r="BV23">
        <v>2009</v>
      </c>
      <c r="BX23">
        <v>0</v>
      </c>
      <c r="CA23">
        <v>1</v>
      </c>
      <c r="CB23">
        <v>0</v>
      </c>
      <c r="CD23">
        <v>13</v>
      </c>
      <c r="CE23" s="8">
        <v>1</v>
      </c>
    </row>
    <row r="24" spans="1:83" x14ac:dyDescent="0.2">
      <c r="A24" s="7">
        <v>45489</v>
      </c>
      <c r="B24" s="9">
        <v>7</v>
      </c>
      <c r="C24" s="9">
        <v>16</v>
      </c>
      <c r="D24" s="1">
        <v>4150</v>
      </c>
      <c r="E24" s="1">
        <v>74</v>
      </c>
      <c r="F24" s="1"/>
      <c r="G24" s="1">
        <v>29</v>
      </c>
      <c r="H24" s="1">
        <v>2158</v>
      </c>
      <c r="I24" s="1">
        <v>1</v>
      </c>
      <c r="J24" s="1"/>
      <c r="K24" s="1">
        <v>132</v>
      </c>
      <c r="L24" s="1"/>
      <c r="M24" s="1">
        <v>1</v>
      </c>
      <c r="N24" s="1">
        <v>37</v>
      </c>
      <c r="O24" s="1">
        <v>30</v>
      </c>
      <c r="P24" s="1">
        <v>9236</v>
      </c>
      <c r="Q24" s="1"/>
      <c r="R24" s="1">
        <v>1</v>
      </c>
      <c r="S24" s="1">
        <v>31</v>
      </c>
      <c r="T24" s="1">
        <v>0</v>
      </c>
      <c r="U24" s="1">
        <v>5</v>
      </c>
      <c r="V24" s="1"/>
      <c r="W24" s="1">
        <v>20</v>
      </c>
      <c r="X24" s="1">
        <v>31</v>
      </c>
      <c r="Y24" s="1">
        <v>125</v>
      </c>
      <c r="Z24" s="1"/>
      <c r="AA24" s="1">
        <v>3520</v>
      </c>
      <c r="AB24" s="1">
        <v>14</v>
      </c>
      <c r="AC24" s="1">
        <v>34</v>
      </c>
      <c r="AD24" s="1"/>
      <c r="AE24" s="1">
        <v>7</v>
      </c>
      <c r="AF24" s="1">
        <v>9</v>
      </c>
      <c r="AG24" s="1">
        <v>12</v>
      </c>
      <c r="AH24" s="1"/>
      <c r="AI24" s="1">
        <v>184</v>
      </c>
      <c r="AJ24" s="1">
        <v>2433</v>
      </c>
      <c r="AK24" s="1">
        <v>51</v>
      </c>
      <c r="AL24" s="1">
        <v>9260</v>
      </c>
      <c r="AM24" s="1">
        <v>105</v>
      </c>
      <c r="AN24" s="1">
        <v>1162</v>
      </c>
      <c r="AO24" s="1">
        <v>14</v>
      </c>
      <c r="AP24" s="1">
        <v>0</v>
      </c>
      <c r="AQ24" s="1">
        <v>4</v>
      </c>
      <c r="AR24" s="1">
        <v>2</v>
      </c>
      <c r="AS24" s="1">
        <v>2</v>
      </c>
      <c r="AT24" s="1"/>
      <c r="AU24" s="1">
        <v>1246</v>
      </c>
      <c r="AV24" s="1"/>
      <c r="AW24" s="1">
        <v>70</v>
      </c>
      <c r="AX24" s="2">
        <v>1555.1204682842342</v>
      </c>
      <c r="AY24" s="2">
        <v>7452</v>
      </c>
      <c r="AZ24" s="2">
        <v>5</v>
      </c>
      <c r="BA24" s="2">
        <v>13932</v>
      </c>
      <c r="BB24" s="2">
        <v>2222.7157419800506</v>
      </c>
      <c r="BC24" s="2">
        <v>1468.8116837740929</v>
      </c>
      <c r="BD24" s="3">
        <v>2387</v>
      </c>
      <c r="BE24" s="3"/>
      <c r="BF24" s="3">
        <v>3</v>
      </c>
      <c r="BG24" s="3"/>
      <c r="BH24" s="2">
        <v>668.1165747705835</v>
      </c>
      <c r="BI24" s="1"/>
      <c r="BJ24" s="1">
        <v>1393</v>
      </c>
      <c r="BK24" s="1">
        <v>13</v>
      </c>
      <c r="BL24" s="1">
        <v>17</v>
      </c>
      <c r="BM24" s="1"/>
      <c r="BN24" s="1"/>
      <c r="BO24" s="1">
        <v>26</v>
      </c>
      <c r="BP24" s="1">
        <v>55</v>
      </c>
      <c r="BS24">
        <v>10</v>
      </c>
      <c r="BT24">
        <v>402</v>
      </c>
      <c r="BU24">
        <v>5858</v>
      </c>
      <c r="BV24">
        <v>3806</v>
      </c>
      <c r="BX24">
        <v>0</v>
      </c>
      <c r="BZ24">
        <v>0</v>
      </c>
      <c r="CA24">
        <v>1</v>
      </c>
      <c r="CB24">
        <v>2</v>
      </c>
      <c r="CD24">
        <v>128</v>
      </c>
      <c r="CE24" s="8">
        <v>6</v>
      </c>
    </row>
    <row r="25" spans="1:83" x14ac:dyDescent="0.2">
      <c r="A25" s="7">
        <v>45490</v>
      </c>
      <c r="B25" s="9">
        <v>7</v>
      </c>
      <c r="C25" s="9">
        <v>17</v>
      </c>
      <c r="D25" s="1">
        <v>751</v>
      </c>
      <c r="E25" s="1">
        <v>234</v>
      </c>
      <c r="F25" s="1"/>
      <c r="G25" s="1">
        <v>15</v>
      </c>
      <c r="H25" s="1">
        <v>3251</v>
      </c>
      <c r="I25" s="1">
        <v>6</v>
      </c>
      <c r="J25" s="1"/>
      <c r="K25" s="1">
        <v>251</v>
      </c>
      <c r="L25" s="1"/>
      <c r="M25" s="1">
        <v>0</v>
      </c>
      <c r="N25" s="1">
        <v>151</v>
      </c>
      <c r="O25" s="1">
        <v>19</v>
      </c>
      <c r="P25" s="1">
        <v>11089</v>
      </c>
      <c r="Q25" s="1"/>
      <c r="R25" s="1">
        <v>1</v>
      </c>
      <c r="S25" s="1">
        <v>66</v>
      </c>
      <c r="T25" s="1">
        <v>1</v>
      </c>
      <c r="U25" s="1">
        <v>7</v>
      </c>
      <c r="V25" s="1"/>
      <c r="W25" s="1">
        <v>12</v>
      </c>
      <c r="X25" s="1">
        <v>24</v>
      </c>
      <c r="Y25" s="1">
        <v>672</v>
      </c>
      <c r="Z25" s="1"/>
      <c r="AA25" s="1">
        <v>2139</v>
      </c>
      <c r="AB25" s="1">
        <v>70</v>
      </c>
      <c r="AC25" s="1">
        <v>65</v>
      </c>
      <c r="AD25" s="1"/>
      <c r="AE25" s="1">
        <v>7</v>
      </c>
      <c r="AF25" s="1">
        <v>9</v>
      </c>
      <c r="AG25" s="1">
        <v>9</v>
      </c>
      <c r="AH25" s="1"/>
      <c r="AI25" s="1">
        <v>238</v>
      </c>
      <c r="AJ25" s="1">
        <v>8735</v>
      </c>
      <c r="AK25" s="1">
        <v>63</v>
      </c>
      <c r="AL25" s="1">
        <v>6568</v>
      </c>
      <c r="AM25" s="1">
        <v>120</v>
      </c>
      <c r="AN25" s="1">
        <v>3598</v>
      </c>
      <c r="AO25" s="1">
        <v>17</v>
      </c>
      <c r="AP25" s="1">
        <v>3</v>
      </c>
      <c r="AQ25" s="1">
        <v>10</v>
      </c>
      <c r="AR25" s="1">
        <v>4</v>
      </c>
      <c r="AS25" s="1">
        <v>4</v>
      </c>
      <c r="AT25" s="1"/>
      <c r="AU25" s="1">
        <v>2396</v>
      </c>
      <c r="AV25" s="1"/>
      <c r="AW25" s="1">
        <v>59</v>
      </c>
      <c r="AX25" s="2">
        <v>1927.5232654573645</v>
      </c>
      <c r="AY25" s="2">
        <v>8303</v>
      </c>
      <c r="AZ25" s="2">
        <v>10</v>
      </c>
      <c r="BA25" s="2">
        <v>15347</v>
      </c>
      <c r="BB25" s="2">
        <v>2754.9867631102479</v>
      </c>
      <c r="BC25" s="2">
        <v>1820.5462218459515</v>
      </c>
      <c r="BD25" s="3">
        <v>2783</v>
      </c>
      <c r="BE25" s="3"/>
      <c r="BF25" s="3">
        <v>38</v>
      </c>
      <c r="BG25" s="3"/>
      <c r="BH25" s="2">
        <v>828.10963405865687</v>
      </c>
      <c r="BI25" s="1">
        <v>15</v>
      </c>
      <c r="BJ25" s="1">
        <v>4061</v>
      </c>
      <c r="BK25" s="1">
        <v>28</v>
      </c>
      <c r="BL25" s="1">
        <v>15</v>
      </c>
      <c r="BM25" s="1"/>
      <c r="BN25" s="1"/>
      <c r="BO25" s="1">
        <v>25</v>
      </c>
      <c r="BP25" s="1">
        <v>540</v>
      </c>
      <c r="BS25">
        <v>49</v>
      </c>
      <c r="BT25">
        <v>1696</v>
      </c>
      <c r="BU25">
        <v>3269</v>
      </c>
      <c r="BV25">
        <v>9440</v>
      </c>
      <c r="BW25">
        <v>15</v>
      </c>
      <c r="BX25">
        <v>23</v>
      </c>
      <c r="BZ25">
        <v>0</v>
      </c>
      <c r="CA25">
        <v>0</v>
      </c>
      <c r="CB25">
        <v>8</v>
      </c>
      <c r="CD25">
        <v>394</v>
      </c>
      <c r="CE25" s="8">
        <v>5</v>
      </c>
    </row>
    <row r="26" spans="1:83" x14ac:dyDescent="0.2">
      <c r="A26" s="7">
        <v>45491</v>
      </c>
      <c r="B26" s="9">
        <v>7</v>
      </c>
      <c r="C26" s="9">
        <v>18</v>
      </c>
      <c r="D26" s="1">
        <v>1142</v>
      </c>
      <c r="E26" s="1">
        <v>5739</v>
      </c>
      <c r="F26" s="1"/>
      <c r="G26" s="1">
        <v>11</v>
      </c>
      <c r="H26" s="1">
        <v>5318</v>
      </c>
      <c r="I26" s="1">
        <v>51</v>
      </c>
      <c r="J26" s="1"/>
      <c r="K26" s="1">
        <v>648</v>
      </c>
      <c r="L26" s="1"/>
      <c r="M26" s="1">
        <v>4</v>
      </c>
      <c r="N26" s="1">
        <v>278</v>
      </c>
      <c r="O26" s="1">
        <v>20</v>
      </c>
      <c r="P26" s="1">
        <v>12214</v>
      </c>
      <c r="Q26" s="1"/>
      <c r="R26" s="1">
        <v>1</v>
      </c>
      <c r="S26" s="1">
        <v>105</v>
      </c>
      <c r="T26" s="1">
        <v>10</v>
      </c>
      <c r="U26" s="1">
        <v>2</v>
      </c>
      <c r="V26" s="1"/>
      <c r="W26" s="1">
        <v>11</v>
      </c>
      <c r="X26" s="1">
        <v>14</v>
      </c>
      <c r="Y26" s="1">
        <v>3952</v>
      </c>
      <c r="Z26" s="1"/>
      <c r="AA26" s="1">
        <v>2610</v>
      </c>
      <c r="AB26" s="1">
        <v>76</v>
      </c>
      <c r="AC26" s="1">
        <v>69</v>
      </c>
      <c r="AD26" s="1"/>
      <c r="AE26" s="1">
        <v>8</v>
      </c>
      <c r="AF26" s="1">
        <v>13</v>
      </c>
      <c r="AG26" s="1">
        <v>8</v>
      </c>
      <c r="AH26" s="1"/>
      <c r="AI26" s="1">
        <v>473</v>
      </c>
      <c r="AJ26" s="1">
        <v>7458</v>
      </c>
      <c r="AK26" s="1">
        <v>92</v>
      </c>
      <c r="AL26" s="1">
        <v>4037</v>
      </c>
      <c r="AM26" s="1">
        <v>190</v>
      </c>
      <c r="AN26" s="1">
        <v>2910</v>
      </c>
      <c r="AO26" s="1">
        <v>39</v>
      </c>
      <c r="AP26" s="1">
        <v>5</v>
      </c>
      <c r="AQ26" s="1">
        <v>17</v>
      </c>
      <c r="AR26" s="1">
        <v>10</v>
      </c>
      <c r="AS26" s="1">
        <v>3</v>
      </c>
      <c r="AT26" s="1">
        <v>29</v>
      </c>
      <c r="AU26" s="1">
        <v>6192</v>
      </c>
      <c r="AV26" s="1"/>
      <c r="AW26" s="1">
        <v>42</v>
      </c>
      <c r="AX26" s="2">
        <v>1895.7450512380778</v>
      </c>
      <c r="AY26" s="2">
        <v>7377</v>
      </c>
      <c r="AZ26" s="2">
        <v>9</v>
      </c>
      <c r="BA26" s="2">
        <v>13326</v>
      </c>
      <c r="BB26" s="2">
        <v>2709.566528190986</v>
      </c>
      <c r="BC26" s="2">
        <v>1790.5316903117728</v>
      </c>
      <c r="BD26" s="3">
        <v>1944</v>
      </c>
      <c r="BE26" s="3"/>
      <c r="BF26" s="3">
        <v>132</v>
      </c>
      <c r="BG26" s="3"/>
      <c r="BH26" s="2">
        <v>814.45696079666811</v>
      </c>
      <c r="BI26" s="1">
        <v>73</v>
      </c>
      <c r="BJ26" s="1">
        <v>12591</v>
      </c>
      <c r="BK26" s="1">
        <v>61</v>
      </c>
      <c r="BL26" s="1">
        <v>53</v>
      </c>
      <c r="BM26" s="1"/>
      <c r="BN26" s="1">
        <v>2</v>
      </c>
      <c r="BO26" s="1">
        <v>74</v>
      </c>
      <c r="BP26" s="1">
        <v>2780</v>
      </c>
      <c r="BS26">
        <v>125</v>
      </c>
      <c r="BT26">
        <v>21215</v>
      </c>
      <c r="BU26">
        <v>3300</v>
      </c>
      <c r="BV26">
        <v>15174</v>
      </c>
      <c r="BW26">
        <v>133</v>
      </c>
      <c r="BX26">
        <v>25</v>
      </c>
      <c r="BZ26">
        <v>3</v>
      </c>
      <c r="CA26">
        <v>0</v>
      </c>
      <c r="CB26">
        <v>10</v>
      </c>
      <c r="CD26">
        <v>383</v>
      </c>
      <c r="CE26" s="8">
        <v>17</v>
      </c>
    </row>
    <row r="27" spans="1:83" x14ac:dyDescent="0.2">
      <c r="A27" s="7">
        <v>45492</v>
      </c>
      <c r="B27" s="9">
        <v>7</v>
      </c>
      <c r="C27" s="9">
        <v>19</v>
      </c>
      <c r="D27" s="1">
        <v>2404</v>
      </c>
      <c r="E27" s="1">
        <v>8317</v>
      </c>
      <c r="F27" s="1"/>
      <c r="G27" s="1">
        <v>9</v>
      </c>
      <c r="H27" s="1">
        <v>5803</v>
      </c>
      <c r="I27" s="1">
        <v>77</v>
      </c>
      <c r="J27" s="1"/>
      <c r="K27" s="1">
        <v>8361</v>
      </c>
      <c r="L27" s="1"/>
      <c r="M27" s="1">
        <v>8</v>
      </c>
      <c r="N27" s="1">
        <v>245</v>
      </c>
      <c r="O27" s="1">
        <v>128</v>
      </c>
      <c r="P27" s="1">
        <v>10902</v>
      </c>
      <c r="Q27" s="1">
        <v>1</v>
      </c>
      <c r="R27" s="1">
        <v>1</v>
      </c>
      <c r="S27" s="1">
        <v>327</v>
      </c>
      <c r="T27" s="1">
        <v>6</v>
      </c>
      <c r="U27" s="1">
        <v>0</v>
      </c>
      <c r="V27" s="1"/>
      <c r="W27" s="1">
        <v>12</v>
      </c>
      <c r="X27" s="1">
        <v>43</v>
      </c>
      <c r="Y27" s="1">
        <v>6243</v>
      </c>
      <c r="Z27" s="1"/>
      <c r="AA27" s="1">
        <v>4643</v>
      </c>
      <c r="AB27" s="1">
        <v>100</v>
      </c>
      <c r="AC27" s="1">
        <v>189</v>
      </c>
      <c r="AD27" s="1"/>
      <c r="AE27" s="1">
        <v>27</v>
      </c>
      <c r="AF27" s="1">
        <v>26</v>
      </c>
      <c r="AG27" s="1">
        <v>8</v>
      </c>
      <c r="AH27" s="1"/>
      <c r="AI27" s="1">
        <v>420</v>
      </c>
      <c r="AJ27" s="1">
        <v>8774</v>
      </c>
      <c r="AK27" s="1">
        <v>101</v>
      </c>
      <c r="AL27" s="1">
        <v>4233</v>
      </c>
      <c r="AM27" s="1">
        <v>201</v>
      </c>
      <c r="AN27" s="1">
        <v>8427</v>
      </c>
      <c r="AO27" s="1">
        <v>65</v>
      </c>
      <c r="AP27" s="1">
        <v>11</v>
      </c>
      <c r="AQ27" s="1">
        <v>33</v>
      </c>
      <c r="AR27" s="1">
        <v>14</v>
      </c>
      <c r="AS27" s="1">
        <v>13</v>
      </c>
      <c r="AT27" s="1">
        <v>100</v>
      </c>
      <c r="AU27" s="1">
        <v>9330</v>
      </c>
      <c r="AV27" s="1"/>
      <c r="AW27" s="1">
        <v>259</v>
      </c>
      <c r="AX27" s="2">
        <v>2864.0633366574211</v>
      </c>
      <c r="AY27" s="2">
        <v>11337</v>
      </c>
      <c r="AZ27" s="2">
        <v>25</v>
      </c>
      <c r="BA27" s="2">
        <v>15264</v>
      </c>
      <c r="BB27" s="2">
        <v>4093.5726808611621</v>
      </c>
      <c r="BC27" s="2">
        <v>2705.108560877452</v>
      </c>
      <c r="BD27" s="3">
        <v>2534</v>
      </c>
      <c r="BE27" s="3"/>
      <c r="BF27" s="3">
        <v>986</v>
      </c>
      <c r="BG27" s="3"/>
      <c r="BH27" s="2">
        <v>1230.4694237127248</v>
      </c>
      <c r="BI27" s="1">
        <v>94</v>
      </c>
      <c r="BJ27" s="1">
        <v>16029</v>
      </c>
      <c r="BK27" s="1">
        <v>231</v>
      </c>
      <c r="BL27" s="1">
        <v>87</v>
      </c>
      <c r="BM27" s="1"/>
      <c r="BN27" s="1">
        <v>1</v>
      </c>
      <c r="BO27" s="1">
        <v>15</v>
      </c>
      <c r="BP27" s="1">
        <v>8502</v>
      </c>
      <c r="BS27">
        <v>439</v>
      </c>
      <c r="BT27">
        <v>58948</v>
      </c>
      <c r="BU27">
        <v>4802</v>
      </c>
      <c r="BV27">
        <v>3990</v>
      </c>
      <c r="BW27">
        <v>1249</v>
      </c>
      <c r="BX27">
        <v>62</v>
      </c>
      <c r="BY27">
        <v>23</v>
      </c>
      <c r="BZ27">
        <v>2</v>
      </c>
      <c r="CA27">
        <v>54</v>
      </c>
      <c r="CB27">
        <v>10</v>
      </c>
      <c r="CD27">
        <v>791</v>
      </c>
      <c r="CE27" s="8">
        <v>35</v>
      </c>
    </row>
    <row r="28" spans="1:83" x14ac:dyDescent="0.2">
      <c r="A28" s="7">
        <v>45493</v>
      </c>
      <c r="B28" s="9">
        <v>7</v>
      </c>
      <c r="C28" s="9">
        <v>20</v>
      </c>
      <c r="D28" s="1">
        <v>1689</v>
      </c>
      <c r="E28" s="1">
        <v>3184</v>
      </c>
      <c r="F28" s="1"/>
      <c r="G28" s="1">
        <v>13</v>
      </c>
      <c r="H28" s="1">
        <v>4292</v>
      </c>
      <c r="I28" s="1">
        <v>376</v>
      </c>
      <c r="J28" s="1"/>
      <c r="K28" s="1">
        <v>4962</v>
      </c>
      <c r="L28" s="1"/>
      <c r="M28" s="1">
        <v>13</v>
      </c>
      <c r="N28" s="1">
        <v>263</v>
      </c>
      <c r="O28" s="1">
        <v>349</v>
      </c>
      <c r="P28" s="1">
        <v>8108</v>
      </c>
      <c r="Q28" s="1">
        <v>0</v>
      </c>
      <c r="R28" s="1">
        <v>5</v>
      </c>
      <c r="S28" s="1">
        <v>1194</v>
      </c>
      <c r="T28" s="1">
        <v>38</v>
      </c>
      <c r="U28" s="1">
        <v>9</v>
      </c>
      <c r="V28" s="1"/>
      <c r="W28" s="1">
        <v>21</v>
      </c>
      <c r="X28" s="1">
        <v>20</v>
      </c>
      <c r="Y28" s="1">
        <v>4180</v>
      </c>
      <c r="Z28" s="1">
        <v>30</v>
      </c>
      <c r="AA28" s="1">
        <v>6189</v>
      </c>
      <c r="AB28" s="1">
        <v>294</v>
      </c>
      <c r="AC28" s="1">
        <v>477</v>
      </c>
      <c r="AD28" s="1"/>
      <c r="AE28" s="1">
        <v>41</v>
      </c>
      <c r="AF28" s="1">
        <v>14</v>
      </c>
      <c r="AG28" s="1">
        <v>21</v>
      </c>
      <c r="AH28" s="1"/>
      <c r="AI28" s="1">
        <v>740</v>
      </c>
      <c r="AJ28" s="1">
        <v>8355</v>
      </c>
      <c r="AK28" s="1">
        <v>125</v>
      </c>
      <c r="AL28" s="1">
        <v>5009</v>
      </c>
      <c r="AM28" s="1">
        <v>246</v>
      </c>
      <c r="AN28" s="1">
        <v>18207</v>
      </c>
      <c r="AO28" s="1">
        <v>71</v>
      </c>
      <c r="AP28" s="1">
        <v>24</v>
      </c>
      <c r="AQ28" s="1">
        <v>36</v>
      </c>
      <c r="AR28" s="1">
        <v>32</v>
      </c>
      <c r="AS28" s="1">
        <v>6</v>
      </c>
      <c r="AT28" s="1">
        <v>1014</v>
      </c>
      <c r="AU28" s="1">
        <v>7444</v>
      </c>
      <c r="AV28" s="1"/>
      <c r="AW28" s="1">
        <v>690</v>
      </c>
      <c r="AX28" s="2">
        <v>3852.3835520695379</v>
      </c>
      <c r="AY28" s="2">
        <v>11399</v>
      </c>
      <c r="AZ28" s="2">
        <v>30</v>
      </c>
      <c r="BA28" s="2">
        <v>17125</v>
      </c>
      <c r="BB28" s="2">
        <v>5506.1673612831273</v>
      </c>
      <c r="BC28" s="2">
        <v>3638.5772594851287</v>
      </c>
      <c r="BD28" s="3">
        <v>3637</v>
      </c>
      <c r="BE28" s="3">
        <v>0</v>
      </c>
      <c r="BF28" s="3">
        <v>5384</v>
      </c>
      <c r="BG28" s="3"/>
      <c r="BH28" s="2">
        <v>1655.0751893523425</v>
      </c>
      <c r="BI28" s="1">
        <v>414</v>
      </c>
      <c r="BJ28" s="1">
        <v>6429</v>
      </c>
      <c r="BK28" s="1">
        <v>240</v>
      </c>
      <c r="BL28" s="1">
        <v>401</v>
      </c>
      <c r="BM28" s="1"/>
      <c r="BN28" s="1">
        <v>7</v>
      </c>
      <c r="BO28" s="1">
        <v>85</v>
      </c>
      <c r="BP28" s="1">
        <v>14767</v>
      </c>
      <c r="BS28">
        <v>404</v>
      </c>
      <c r="BT28">
        <v>26854</v>
      </c>
      <c r="BU28">
        <v>6711</v>
      </c>
      <c r="BV28">
        <v>4552</v>
      </c>
      <c r="BW28">
        <v>2621</v>
      </c>
      <c r="BX28">
        <v>111</v>
      </c>
      <c r="BY28">
        <v>43</v>
      </c>
      <c r="BZ28">
        <v>1</v>
      </c>
      <c r="CA28">
        <v>28</v>
      </c>
      <c r="CB28">
        <v>18</v>
      </c>
      <c r="CC28">
        <v>1567</v>
      </c>
      <c r="CD28">
        <v>2696</v>
      </c>
      <c r="CE28" s="8">
        <v>24</v>
      </c>
    </row>
    <row r="29" spans="1:83" x14ac:dyDescent="0.2">
      <c r="A29" s="7">
        <v>45494</v>
      </c>
      <c r="B29" s="9">
        <v>7</v>
      </c>
      <c r="C29" s="9">
        <v>21</v>
      </c>
      <c r="D29" s="1">
        <v>967</v>
      </c>
      <c r="E29" s="1">
        <v>1705</v>
      </c>
      <c r="F29" s="1"/>
      <c r="G29" s="1">
        <v>20</v>
      </c>
      <c r="H29" s="1">
        <v>3227</v>
      </c>
      <c r="I29" s="1">
        <v>1150</v>
      </c>
      <c r="J29" s="1"/>
      <c r="K29" s="1">
        <v>5413</v>
      </c>
      <c r="L29" s="1"/>
      <c r="M29" s="1">
        <v>7</v>
      </c>
      <c r="N29" s="1">
        <v>303</v>
      </c>
      <c r="O29" s="1">
        <v>1786</v>
      </c>
      <c r="P29" s="1">
        <v>5969</v>
      </c>
      <c r="Q29" s="1">
        <v>0</v>
      </c>
      <c r="R29" s="1">
        <v>2</v>
      </c>
      <c r="S29" s="1">
        <v>1802</v>
      </c>
      <c r="T29" s="1">
        <v>32</v>
      </c>
      <c r="U29" s="1">
        <v>26</v>
      </c>
      <c r="V29" s="1"/>
      <c r="W29" s="1">
        <v>8</v>
      </c>
      <c r="X29" s="1">
        <v>46</v>
      </c>
      <c r="Y29" s="1">
        <v>16517</v>
      </c>
      <c r="Z29" s="1">
        <v>345</v>
      </c>
      <c r="AA29" s="1">
        <v>8444</v>
      </c>
      <c r="AB29" s="1">
        <v>207</v>
      </c>
      <c r="AC29" s="1">
        <v>666</v>
      </c>
      <c r="AD29" s="1"/>
      <c r="AE29" s="1">
        <v>111</v>
      </c>
      <c r="AF29" s="1">
        <v>17</v>
      </c>
      <c r="AG29" s="1">
        <v>17</v>
      </c>
      <c r="AH29" s="1"/>
      <c r="AI29" s="1">
        <v>6671</v>
      </c>
      <c r="AJ29" s="1">
        <v>7160</v>
      </c>
      <c r="AK29" s="1">
        <v>245</v>
      </c>
      <c r="AL29" s="1">
        <v>6919</v>
      </c>
      <c r="AM29" s="1">
        <v>345</v>
      </c>
      <c r="AN29" s="1">
        <v>28499</v>
      </c>
      <c r="AO29" s="1">
        <v>258</v>
      </c>
      <c r="AP29" s="1">
        <v>22</v>
      </c>
      <c r="AQ29" s="1">
        <v>61</v>
      </c>
      <c r="AR29" s="1">
        <v>39</v>
      </c>
      <c r="AS29" s="1">
        <v>120</v>
      </c>
      <c r="AT29" s="1">
        <v>2085</v>
      </c>
      <c r="AU29" s="1">
        <v>9572</v>
      </c>
      <c r="AV29" s="1">
        <v>35</v>
      </c>
      <c r="AW29" s="1">
        <v>1153</v>
      </c>
      <c r="AX29" s="2">
        <v>4709.2117898368579</v>
      </c>
      <c r="AY29" s="2">
        <v>12660</v>
      </c>
      <c r="AZ29" s="2">
        <v>76</v>
      </c>
      <c r="BA29" s="2">
        <v>19127</v>
      </c>
      <c r="BB29" s="2">
        <v>6730.8220752421494</v>
      </c>
      <c r="BC29" s="2">
        <v>4447.851751260504</v>
      </c>
      <c r="BD29" s="3">
        <v>3238</v>
      </c>
      <c r="BE29" s="3">
        <v>7</v>
      </c>
      <c r="BF29" s="3">
        <v>2626</v>
      </c>
      <c r="BG29" s="3"/>
      <c r="BH29" s="2">
        <v>2023.1888879749415</v>
      </c>
      <c r="BI29" s="1">
        <v>907</v>
      </c>
      <c r="BJ29" s="1">
        <v>5152</v>
      </c>
      <c r="BK29" s="1">
        <v>2973</v>
      </c>
      <c r="BL29" s="1">
        <v>3668</v>
      </c>
      <c r="BM29" s="1"/>
      <c r="BN29" s="1">
        <v>15</v>
      </c>
      <c r="BO29" s="1">
        <v>111</v>
      </c>
      <c r="BP29" s="1">
        <v>10029</v>
      </c>
      <c r="BS29">
        <v>442</v>
      </c>
      <c r="BT29">
        <v>23148</v>
      </c>
      <c r="BU29">
        <v>10722</v>
      </c>
      <c r="BV29">
        <v>2341</v>
      </c>
      <c r="BW29">
        <v>4555</v>
      </c>
      <c r="BX29">
        <v>7343</v>
      </c>
      <c r="BY29">
        <v>47</v>
      </c>
      <c r="BZ29">
        <v>9</v>
      </c>
      <c r="CA29">
        <v>46</v>
      </c>
      <c r="CB29">
        <v>25</v>
      </c>
      <c r="CC29">
        <v>12301</v>
      </c>
      <c r="CD29">
        <v>5925</v>
      </c>
      <c r="CE29" s="8">
        <v>176</v>
      </c>
    </row>
    <row r="30" spans="1:83" x14ac:dyDescent="0.2">
      <c r="A30" s="7">
        <v>45495</v>
      </c>
      <c r="B30" s="9">
        <v>7</v>
      </c>
      <c r="C30" s="9">
        <v>22</v>
      </c>
      <c r="D30" s="1">
        <v>1387</v>
      </c>
      <c r="E30" s="1">
        <v>963</v>
      </c>
      <c r="F30" s="1"/>
      <c r="G30" s="1">
        <v>17</v>
      </c>
      <c r="H30" s="1">
        <v>1908</v>
      </c>
      <c r="I30" s="1">
        <v>1125</v>
      </c>
      <c r="J30" s="1">
        <v>0</v>
      </c>
      <c r="K30" s="1">
        <v>4597</v>
      </c>
      <c r="L30" s="1"/>
      <c r="M30" s="1">
        <v>9</v>
      </c>
      <c r="N30" s="1">
        <v>453</v>
      </c>
      <c r="O30" s="1">
        <v>3057</v>
      </c>
      <c r="P30" s="1">
        <v>5786</v>
      </c>
      <c r="Q30" s="1">
        <v>0</v>
      </c>
      <c r="R30" s="1">
        <v>1</v>
      </c>
      <c r="S30" s="1">
        <v>8628</v>
      </c>
      <c r="T30" s="1">
        <v>88</v>
      </c>
      <c r="U30" s="1">
        <v>50</v>
      </c>
      <c r="V30" s="1"/>
      <c r="W30" s="1">
        <v>34</v>
      </c>
      <c r="X30" s="1">
        <v>32</v>
      </c>
      <c r="Y30" s="1">
        <v>27869</v>
      </c>
      <c r="Z30" s="1">
        <v>1597</v>
      </c>
      <c r="AA30" s="1">
        <v>5170</v>
      </c>
      <c r="AB30" s="1">
        <v>521</v>
      </c>
      <c r="AC30" s="1">
        <v>1263</v>
      </c>
      <c r="AD30" s="1"/>
      <c r="AE30" s="1">
        <v>247</v>
      </c>
      <c r="AF30" s="1">
        <v>45</v>
      </c>
      <c r="AG30" s="1">
        <v>27</v>
      </c>
      <c r="AH30" s="1">
        <v>1</v>
      </c>
      <c r="AI30" s="1">
        <v>10581</v>
      </c>
      <c r="AJ30" s="1">
        <v>4815</v>
      </c>
      <c r="AK30" s="1">
        <v>242</v>
      </c>
      <c r="AL30" s="1">
        <v>8429</v>
      </c>
      <c r="AM30" s="1">
        <v>1082</v>
      </c>
      <c r="AN30" s="1">
        <v>24124</v>
      </c>
      <c r="AO30" s="1">
        <v>1269</v>
      </c>
      <c r="AP30" s="1">
        <v>41</v>
      </c>
      <c r="AQ30" s="1">
        <v>65</v>
      </c>
      <c r="AR30" s="1">
        <v>77</v>
      </c>
      <c r="AS30" s="1">
        <v>1215</v>
      </c>
      <c r="AT30" s="1">
        <v>2363</v>
      </c>
      <c r="AU30" s="1">
        <v>10400</v>
      </c>
      <c r="AV30" s="1">
        <v>177</v>
      </c>
      <c r="AW30" s="1">
        <v>12161</v>
      </c>
      <c r="AX30" s="2">
        <v>6030.5227155132679</v>
      </c>
      <c r="AY30" s="2">
        <v>15591</v>
      </c>
      <c r="AZ30" s="2">
        <v>44</v>
      </c>
      <c r="BA30" s="2">
        <v>20893</v>
      </c>
      <c r="BB30" s="2">
        <v>8619.356535721261</v>
      </c>
      <c r="BC30" s="2">
        <v>5695.8302616797719</v>
      </c>
      <c r="BD30" s="3">
        <v>5740</v>
      </c>
      <c r="BE30" s="3">
        <v>40</v>
      </c>
      <c r="BF30" s="3">
        <v>7666</v>
      </c>
      <c r="BG30" s="3">
        <v>40</v>
      </c>
      <c r="BH30" s="2">
        <v>2590.8553471810596</v>
      </c>
      <c r="BI30" s="1">
        <v>3760</v>
      </c>
      <c r="BJ30" s="1">
        <v>4278</v>
      </c>
      <c r="BK30" s="1">
        <v>2726</v>
      </c>
      <c r="BL30" s="1">
        <v>32534</v>
      </c>
      <c r="BM30" s="1"/>
      <c r="BN30" s="1">
        <v>63</v>
      </c>
      <c r="BO30" s="1">
        <v>128</v>
      </c>
      <c r="BP30" s="1">
        <v>9368</v>
      </c>
      <c r="BS30">
        <v>763</v>
      </c>
      <c r="BT30">
        <v>23258</v>
      </c>
      <c r="BU30">
        <v>6546</v>
      </c>
      <c r="BV30">
        <v>1793</v>
      </c>
      <c r="BW30">
        <v>7301</v>
      </c>
      <c r="BX30">
        <v>22336</v>
      </c>
      <c r="BY30">
        <v>72</v>
      </c>
      <c r="BZ30">
        <v>8</v>
      </c>
      <c r="CA30">
        <v>228</v>
      </c>
      <c r="CB30">
        <v>45</v>
      </c>
      <c r="CC30">
        <v>14743</v>
      </c>
      <c r="CD30">
        <v>11449</v>
      </c>
      <c r="CE30" s="8">
        <v>438</v>
      </c>
    </row>
    <row r="31" spans="1:83" x14ac:dyDescent="0.2">
      <c r="A31" s="7">
        <v>45496</v>
      </c>
      <c r="B31" s="9">
        <v>7</v>
      </c>
      <c r="C31" s="9">
        <v>23</v>
      </c>
      <c r="D31" s="1">
        <v>1944</v>
      </c>
      <c r="E31" s="1">
        <v>991</v>
      </c>
      <c r="F31" s="1"/>
      <c r="G31" s="1">
        <v>42</v>
      </c>
      <c r="H31" s="1">
        <v>5796</v>
      </c>
      <c r="I31" s="1">
        <v>1799</v>
      </c>
      <c r="J31" s="1">
        <v>0</v>
      </c>
      <c r="K31" s="1">
        <v>5394</v>
      </c>
      <c r="L31" s="1">
        <v>144</v>
      </c>
      <c r="M31" s="1">
        <v>17</v>
      </c>
      <c r="N31" s="1">
        <v>1249</v>
      </c>
      <c r="O31" s="1">
        <v>1580</v>
      </c>
      <c r="P31" s="1">
        <v>5112</v>
      </c>
      <c r="Q31" s="1">
        <v>2</v>
      </c>
      <c r="R31" s="1">
        <v>5</v>
      </c>
      <c r="S31" s="1">
        <v>30575</v>
      </c>
      <c r="T31" s="1">
        <v>62</v>
      </c>
      <c r="U31" s="1">
        <v>72</v>
      </c>
      <c r="V31" s="1"/>
      <c r="W31" s="1">
        <v>22</v>
      </c>
      <c r="X31" s="1">
        <v>69</v>
      </c>
      <c r="Y31" s="1">
        <v>8942</v>
      </c>
      <c r="Z31" s="1">
        <v>6545</v>
      </c>
      <c r="AA31" s="1">
        <v>6592</v>
      </c>
      <c r="AB31" s="1">
        <v>351</v>
      </c>
      <c r="AC31" s="1">
        <v>1878</v>
      </c>
      <c r="AD31" s="1"/>
      <c r="AE31" s="1">
        <v>1534</v>
      </c>
      <c r="AF31" s="1">
        <v>56</v>
      </c>
      <c r="AG31" s="1">
        <v>366</v>
      </c>
      <c r="AH31" s="1">
        <v>0</v>
      </c>
      <c r="AI31" s="1">
        <v>16349</v>
      </c>
      <c r="AJ31" s="1">
        <v>4239</v>
      </c>
      <c r="AK31" s="1">
        <v>202</v>
      </c>
      <c r="AL31" s="1">
        <v>8051</v>
      </c>
      <c r="AM31" s="1">
        <v>2618</v>
      </c>
      <c r="AN31" s="1">
        <v>34432</v>
      </c>
      <c r="AO31" s="1">
        <v>5867</v>
      </c>
      <c r="AP31" s="1">
        <v>111</v>
      </c>
      <c r="AQ31" s="1">
        <v>117</v>
      </c>
      <c r="AR31" s="1">
        <v>64</v>
      </c>
      <c r="AS31" s="1">
        <v>6194</v>
      </c>
      <c r="AT31" s="1">
        <v>9085</v>
      </c>
      <c r="AU31" s="1">
        <v>11293</v>
      </c>
      <c r="AV31" s="1">
        <v>623</v>
      </c>
      <c r="AW31" s="1">
        <v>38820</v>
      </c>
      <c r="AX31" s="2">
        <v>10717.010419204491</v>
      </c>
      <c r="AY31" s="2">
        <v>13780</v>
      </c>
      <c r="AZ31" s="2">
        <v>272</v>
      </c>
      <c r="BA31" s="2">
        <v>20946</v>
      </c>
      <c r="BB31" s="2">
        <v>15317.6993368312</v>
      </c>
      <c r="BC31" s="2">
        <v>10122.21910770913</v>
      </c>
      <c r="BD31" s="3">
        <v>5228</v>
      </c>
      <c r="BE31" s="3">
        <v>44</v>
      </c>
      <c r="BF31" s="3">
        <v>18556</v>
      </c>
      <c r="BG31" s="3">
        <v>15668</v>
      </c>
      <c r="BH31" s="2">
        <v>4604.2814296949136</v>
      </c>
      <c r="BI31" s="1">
        <v>2670</v>
      </c>
      <c r="BJ31" s="1">
        <v>3860</v>
      </c>
      <c r="BK31" s="1">
        <v>4274</v>
      </c>
      <c r="BL31" s="1">
        <v>43535</v>
      </c>
      <c r="BM31" s="1"/>
      <c r="BN31" s="1">
        <v>688</v>
      </c>
      <c r="BO31" s="1">
        <v>2017</v>
      </c>
      <c r="BP31" s="1">
        <v>9079</v>
      </c>
      <c r="BR31">
        <v>8</v>
      </c>
      <c r="BS31">
        <v>855</v>
      </c>
      <c r="BT31">
        <v>19763</v>
      </c>
      <c r="BU31">
        <v>12251</v>
      </c>
      <c r="BV31">
        <v>2081</v>
      </c>
      <c r="BW31">
        <v>9539</v>
      </c>
      <c r="BX31">
        <v>12261</v>
      </c>
      <c r="BY31">
        <v>108</v>
      </c>
      <c r="BZ31">
        <v>7</v>
      </c>
      <c r="CA31">
        <v>914</v>
      </c>
      <c r="CB31">
        <v>47</v>
      </c>
      <c r="CC31">
        <v>9937</v>
      </c>
      <c r="CD31">
        <v>25407</v>
      </c>
      <c r="CE31" s="8">
        <v>915</v>
      </c>
    </row>
    <row r="32" spans="1:83" x14ac:dyDescent="0.2">
      <c r="A32" s="7">
        <v>45497</v>
      </c>
      <c r="B32" s="9">
        <v>7</v>
      </c>
      <c r="C32" s="9">
        <v>24</v>
      </c>
      <c r="D32" s="1">
        <v>1330</v>
      </c>
      <c r="E32" s="1">
        <v>603</v>
      </c>
      <c r="F32" s="1"/>
      <c r="G32" s="1">
        <v>88</v>
      </c>
      <c r="H32" s="1">
        <v>4163</v>
      </c>
      <c r="I32" s="1">
        <v>2611</v>
      </c>
      <c r="J32" s="1">
        <v>0</v>
      </c>
      <c r="K32" s="1">
        <v>11743</v>
      </c>
      <c r="L32" s="1">
        <v>500</v>
      </c>
      <c r="M32" s="1">
        <v>26</v>
      </c>
      <c r="N32" s="1">
        <v>2469</v>
      </c>
      <c r="O32" s="1">
        <v>1401</v>
      </c>
      <c r="P32" s="1">
        <v>6976</v>
      </c>
      <c r="Q32" s="1">
        <v>6</v>
      </c>
      <c r="R32" s="1">
        <v>7</v>
      </c>
      <c r="S32" s="1">
        <v>11566</v>
      </c>
      <c r="T32" s="1">
        <v>213</v>
      </c>
      <c r="U32" s="1">
        <v>68</v>
      </c>
      <c r="V32" s="1"/>
      <c r="W32" s="1">
        <v>37</v>
      </c>
      <c r="X32" s="1">
        <v>425</v>
      </c>
      <c r="Y32" s="1">
        <v>3758</v>
      </c>
      <c r="Z32" s="1">
        <v>13602</v>
      </c>
      <c r="AA32" s="1">
        <v>4417</v>
      </c>
      <c r="AB32" s="1">
        <v>3812</v>
      </c>
      <c r="AC32" s="1">
        <v>2714</v>
      </c>
      <c r="AD32" s="1"/>
      <c r="AE32" s="1">
        <v>3435</v>
      </c>
      <c r="AF32" s="1">
        <v>133</v>
      </c>
      <c r="AG32" s="1">
        <v>6486</v>
      </c>
      <c r="AH32" s="1">
        <v>0</v>
      </c>
      <c r="AI32" s="1">
        <v>8430</v>
      </c>
      <c r="AJ32" s="1">
        <v>4006</v>
      </c>
      <c r="AK32" s="1">
        <v>438</v>
      </c>
      <c r="AL32" s="1">
        <v>6623</v>
      </c>
      <c r="AM32" s="1">
        <v>6512</v>
      </c>
      <c r="AN32" s="1">
        <v>27106</v>
      </c>
      <c r="AO32" s="1">
        <v>7649</v>
      </c>
      <c r="AP32" s="1">
        <v>239</v>
      </c>
      <c r="AQ32" s="1">
        <v>586</v>
      </c>
      <c r="AR32" s="1">
        <v>82</v>
      </c>
      <c r="AS32" s="1">
        <v>10677</v>
      </c>
      <c r="AT32" s="1">
        <v>14783</v>
      </c>
      <c r="AU32" s="1">
        <v>14526</v>
      </c>
      <c r="AV32" s="1">
        <v>1356</v>
      </c>
      <c r="AW32" s="1">
        <v>39758</v>
      </c>
      <c r="AX32" s="2">
        <v>16243.579182592164</v>
      </c>
      <c r="AY32" s="2">
        <v>22948</v>
      </c>
      <c r="AZ32" s="2">
        <v>441</v>
      </c>
      <c r="BA32" s="2">
        <v>23027</v>
      </c>
      <c r="BB32" s="2">
        <v>23216.760303516272</v>
      </c>
      <c r="BC32" s="2">
        <v>15342.064731502371</v>
      </c>
      <c r="BD32" s="3">
        <v>2875</v>
      </c>
      <c r="BE32" s="3">
        <v>123</v>
      </c>
      <c r="BF32" s="3">
        <v>47127</v>
      </c>
      <c r="BG32" s="3">
        <v>61187</v>
      </c>
      <c r="BH32" s="2">
        <v>6978.6262265983269</v>
      </c>
      <c r="BI32" s="1">
        <v>3406</v>
      </c>
      <c r="BJ32" s="1">
        <v>2803</v>
      </c>
      <c r="BK32" s="1">
        <v>6869</v>
      </c>
      <c r="BL32" s="1">
        <v>45339</v>
      </c>
      <c r="BM32" s="1"/>
      <c r="BN32" s="1">
        <v>9805</v>
      </c>
      <c r="BO32" s="1">
        <v>1895</v>
      </c>
      <c r="BP32" s="1">
        <v>6667</v>
      </c>
      <c r="BR32">
        <v>84</v>
      </c>
      <c r="BS32">
        <v>7628</v>
      </c>
      <c r="BT32">
        <v>12174</v>
      </c>
      <c r="BU32">
        <v>9130</v>
      </c>
      <c r="BV32">
        <v>3132</v>
      </c>
      <c r="BW32">
        <v>7985</v>
      </c>
      <c r="BX32">
        <v>6750</v>
      </c>
      <c r="BY32">
        <v>198</v>
      </c>
      <c r="BZ32">
        <v>13</v>
      </c>
      <c r="CA32">
        <v>2167</v>
      </c>
      <c r="CB32">
        <v>51</v>
      </c>
      <c r="CC32">
        <v>7061</v>
      </c>
      <c r="CD32">
        <v>13068</v>
      </c>
      <c r="CE32" s="8">
        <v>5524</v>
      </c>
    </row>
    <row r="33" spans="1:83" x14ac:dyDescent="0.2">
      <c r="A33" s="7">
        <v>45498</v>
      </c>
      <c r="B33" s="9">
        <v>7</v>
      </c>
      <c r="C33" s="9">
        <v>25</v>
      </c>
      <c r="D33" s="1">
        <v>1517</v>
      </c>
      <c r="E33" s="1">
        <v>801</v>
      </c>
      <c r="F33" s="1"/>
      <c r="G33" s="1">
        <v>123</v>
      </c>
      <c r="H33" s="1">
        <v>4376</v>
      </c>
      <c r="I33" s="1">
        <v>3510</v>
      </c>
      <c r="J33" s="1">
        <v>0</v>
      </c>
      <c r="K33" s="1">
        <v>8559</v>
      </c>
      <c r="L33" s="1">
        <v>3242</v>
      </c>
      <c r="M33" s="1">
        <v>104</v>
      </c>
      <c r="N33" s="1">
        <v>2769</v>
      </c>
      <c r="O33" s="1">
        <v>2862</v>
      </c>
      <c r="P33" s="1">
        <v>12913</v>
      </c>
      <c r="Q33" s="1">
        <v>8</v>
      </c>
      <c r="R33" s="1">
        <v>7</v>
      </c>
      <c r="S33" s="1">
        <v>8277</v>
      </c>
      <c r="T33" s="1">
        <v>34</v>
      </c>
      <c r="U33" s="1">
        <v>222</v>
      </c>
      <c r="V33" s="1"/>
      <c r="W33" s="1">
        <v>54</v>
      </c>
      <c r="X33" s="1">
        <v>925</v>
      </c>
      <c r="Y33" s="1">
        <v>3847</v>
      </c>
      <c r="Z33" s="1">
        <v>20813</v>
      </c>
      <c r="AA33" s="1">
        <v>3416</v>
      </c>
      <c r="AB33" s="1">
        <v>3533</v>
      </c>
      <c r="AC33" s="1">
        <v>4158</v>
      </c>
      <c r="AD33" s="1"/>
      <c r="AE33" s="1">
        <v>3742</v>
      </c>
      <c r="AF33" s="1">
        <v>562</v>
      </c>
      <c r="AG33" s="1">
        <v>10049</v>
      </c>
      <c r="AH33" s="1">
        <v>0</v>
      </c>
      <c r="AI33" s="1">
        <v>4472</v>
      </c>
      <c r="AJ33" s="1">
        <v>5918</v>
      </c>
      <c r="AK33" s="1">
        <v>2506</v>
      </c>
      <c r="AL33" s="1">
        <v>6450</v>
      </c>
      <c r="AM33" s="1">
        <v>12472</v>
      </c>
      <c r="AN33" s="1">
        <v>23264</v>
      </c>
      <c r="AO33" s="1">
        <v>12611</v>
      </c>
      <c r="AP33" s="1">
        <v>1000</v>
      </c>
      <c r="AQ33" s="1">
        <v>5839</v>
      </c>
      <c r="AR33" s="1">
        <v>136</v>
      </c>
      <c r="AS33" s="1">
        <v>28073</v>
      </c>
      <c r="AT33" s="1">
        <v>24002</v>
      </c>
      <c r="AU33" s="1">
        <v>15006</v>
      </c>
      <c r="AV33" s="1">
        <v>956</v>
      </c>
      <c r="AW33" s="1">
        <v>19960</v>
      </c>
      <c r="AX33" s="2">
        <v>19841.441134369059</v>
      </c>
      <c r="AY33" s="2">
        <v>27068</v>
      </c>
      <c r="AZ33" s="2">
        <v>1843</v>
      </c>
      <c r="BA33" s="2">
        <v>21872</v>
      </c>
      <c r="BB33" s="2">
        <v>28359.142878230039</v>
      </c>
      <c r="BC33" s="2">
        <v>18740.246273802208</v>
      </c>
      <c r="BD33" s="3">
        <v>2505</v>
      </c>
      <c r="BE33" s="3">
        <v>289</v>
      </c>
      <c r="BF33" s="3">
        <v>74793</v>
      </c>
      <c r="BG33" s="3">
        <v>76071</v>
      </c>
      <c r="BH33" s="2">
        <v>8524.352909991987</v>
      </c>
      <c r="BI33" s="1">
        <v>24203</v>
      </c>
      <c r="BJ33" s="1">
        <v>3707</v>
      </c>
      <c r="BK33" s="1">
        <v>8780</v>
      </c>
      <c r="BL33" s="1">
        <v>30386</v>
      </c>
      <c r="BM33" s="1"/>
      <c r="BN33" s="1">
        <v>22326</v>
      </c>
      <c r="BO33" s="1">
        <v>2797</v>
      </c>
      <c r="BP33" s="1">
        <v>6108</v>
      </c>
      <c r="BR33">
        <v>93</v>
      </c>
      <c r="BS33">
        <v>11792</v>
      </c>
      <c r="BT33">
        <v>16576</v>
      </c>
      <c r="BU33">
        <v>7504</v>
      </c>
      <c r="BV33">
        <v>2822</v>
      </c>
      <c r="BW33">
        <v>4487</v>
      </c>
      <c r="BX33">
        <v>12179</v>
      </c>
      <c r="BY33">
        <v>473</v>
      </c>
      <c r="BZ33">
        <v>18</v>
      </c>
      <c r="CA33">
        <v>2722</v>
      </c>
      <c r="CB33">
        <v>212</v>
      </c>
      <c r="CC33">
        <v>7448</v>
      </c>
      <c r="CD33">
        <v>15166</v>
      </c>
      <c r="CE33" s="8">
        <v>12331</v>
      </c>
    </row>
    <row r="34" spans="1:83" x14ac:dyDescent="0.2">
      <c r="A34" s="7">
        <v>45499</v>
      </c>
      <c r="B34" s="9">
        <v>7</v>
      </c>
      <c r="C34" s="9">
        <v>26</v>
      </c>
      <c r="D34" s="1">
        <v>2660</v>
      </c>
      <c r="E34" s="1">
        <v>1179</v>
      </c>
      <c r="F34" s="1"/>
      <c r="G34" s="1">
        <v>1151</v>
      </c>
      <c r="H34" s="1">
        <v>4671</v>
      </c>
      <c r="I34" s="1">
        <v>3784</v>
      </c>
      <c r="J34" s="1">
        <v>0</v>
      </c>
      <c r="K34" s="1">
        <v>4404</v>
      </c>
      <c r="L34" s="1">
        <v>3502</v>
      </c>
      <c r="M34" s="1">
        <v>88</v>
      </c>
      <c r="N34" s="1">
        <v>3653</v>
      </c>
      <c r="O34" s="1">
        <v>13473</v>
      </c>
      <c r="P34" s="1">
        <v>15869</v>
      </c>
      <c r="Q34" s="1">
        <v>30</v>
      </c>
      <c r="R34" s="1">
        <v>8</v>
      </c>
      <c r="S34" s="1">
        <v>8048</v>
      </c>
      <c r="T34" s="1">
        <v>399</v>
      </c>
      <c r="U34" s="1">
        <v>723</v>
      </c>
      <c r="V34" s="1"/>
      <c r="W34" s="1">
        <v>368</v>
      </c>
      <c r="X34" s="1">
        <v>1743</v>
      </c>
      <c r="Y34" s="1">
        <v>4703</v>
      </c>
      <c r="Z34" s="1">
        <v>25662</v>
      </c>
      <c r="AA34" s="1">
        <v>6357</v>
      </c>
      <c r="AB34" s="1">
        <v>6288</v>
      </c>
      <c r="AC34" s="1">
        <v>5691</v>
      </c>
      <c r="AD34" s="1"/>
      <c r="AE34" s="1">
        <v>6002</v>
      </c>
      <c r="AF34" s="1">
        <v>900</v>
      </c>
      <c r="AG34" s="1">
        <v>7643</v>
      </c>
      <c r="AH34" s="1">
        <v>0</v>
      </c>
      <c r="AI34" s="1">
        <v>3118</v>
      </c>
      <c r="AJ34" s="1">
        <v>6321</v>
      </c>
      <c r="AK34" s="1">
        <v>4609</v>
      </c>
      <c r="AL34" s="1">
        <v>7368</v>
      </c>
      <c r="AM34" s="1">
        <v>43734</v>
      </c>
      <c r="AN34" s="1">
        <v>7397</v>
      </c>
      <c r="AO34" s="1">
        <v>13794</v>
      </c>
      <c r="AP34" s="1">
        <v>2783</v>
      </c>
      <c r="AQ34" s="1">
        <v>5895</v>
      </c>
      <c r="AR34" s="1">
        <v>505</v>
      </c>
      <c r="AS34" s="1">
        <v>31981</v>
      </c>
      <c r="AT34" s="1">
        <v>28927</v>
      </c>
      <c r="AU34" s="1">
        <v>16966</v>
      </c>
      <c r="AV34" s="1">
        <v>1794</v>
      </c>
      <c r="AW34" s="1">
        <v>10221</v>
      </c>
      <c r="AX34" s="2">
        <v>14781.30791004361</v>
      </c>
      <c r="AY34" s="2">
        <v>31699</v>
      </c>
      <c r="AZ34" s="2">
        <v>2092</v>
      </c>
      <c r="BA34" s="2">
        <v>15246</v>
      </c>
      <c r="BB34" s="2">
        <v>21126.752845685794</v>
      </c>
      <c r="BC34" s="2">
        <v>13960.949137071157</v>
      </c>
      <c r="BD34" s="3">
        <v>1130</v>
      </c>
      <c r="BE34" s="3">
        <v>1004</v>
      </c>
      <c r="BF34" s="3">
        <v>24889</v>
      </c>
      <c r="BG34" s="3">
        <v>53457</v>
      </c>
      <c r="BH34" s="2">
        <v>6350.399864766403</v>
      </c>
      <c r="BI34" s="1">
        <v>40875</v>
      </c>
      <c r="BJ34" s="1">
        <v>4003</v>
      </c>
      <c r="BK34" s="1">
        <v>12916</v>
      </c>
      <c r="BL34" s="1">
        <v>14163</v>
      </c>
      <c r="BM34" s="1"/>
      <c r="BN34" s="1">
        <v>59868</v>
      </c>
      <c r="BO34" s="1">
        <v>1737</v>
      </c>
      <c r="BP34" s="1">
        <v>8732</v>
      </c>
      <c r="BR34">
        <v>96</v>
      </c>
      <c r="BS34">
        <v>9512</v>
      </c>
      <c r="BT34">
        <v>18566</v>
      </c>
      <c r="BU34">
        <v>6578</v>
      </c>
      <c r="BV34">
        <v>2485</v>
      </c>
      <c r="BW34">
        <v>4692</v>
      </c>
      <c r="BX34">
        <v>11526</v>
      </c>
      <c r="BY34">
        <v>444</v>
      </c>
      <c r="BZ34">
        <v>13</v>
      </c>
      <c r="CA34">
        <v>4581</v>
      </c>
      <c r="CB34">
        <v>843</v>
      </c>
      <c r="CC34">
        <v>13797</v>
      </c>
      <c r="CD34">
        <v>18159</v>
      </c>
      <c r="CE34" s="8">
        <v>31816</v>
      </c>
    </row>
    <row r="35" spans="1:83" x14ac:dyDescent="0.2">
      <c r="A35" s="7">
        <v>45500</v>
      </c>
      <c r="B35" s="9">
        <v>7</v>
      </c>
      <c r="C35" s="9">
        <v>27</v>
      </c>
      <c r="D35" s="1">
        <v>3345</v>
      </c>
      <c r="E35" s="1">
        <v>1517</v>
      </c>
      <c r="F35" s="1"/>
      <c r="G35" s="1">
        <v>2610</v>
      </c>
      <c r="H35" s="1">
        <v>5439</v>
      </c>
      <c r="I35" s="1">
        <v>3717</v>
      </c>
      <c r="J35" s="1">
        <v>1</v>
      </c>
      <c r="K35" s="1">
        <v>3819</v>
      </c>
      <c r="L35" s="1">
        <v>4449</v>
      </c>
      <c r="M35" s="1">
        <v>288</v>
      </c>
      <c r="N35" s="1">
        <v>10243</v>
      </c>
      <c r="O35" s="1">
        <v>14436</v>
      </c>
      <c r="P35" s="1">
        <v>13888</v>
      </c>
      <c r="Q35" s="1">
        <v>205</v>
      </c>
      <c r="R35" s="1">
        <v>7</v>
      </c>
      <c r="S35" s="1">
        <v>8279</v>
      </c>
      <c r="T35" s="1">
        <v>1211</v>
      </c>
      <c r="U35" s="1">
        <v>2270</v>
      </c>
      <c r="V35" s="1"/>
      <c r="W35" s="1">
        <v>556</v>
      </c>
      <c r="X35" s="1">
        <v>1911</v>
      </c>
      <c r="Y35" s="1">
        <v>4668</v>
      </c>
      <c r="Z35" s="1">
        <v>18613</v>
      </c>
      <c r="AA35" s="1">
        <v>5660</v>
      </c>
      <c r="AB35" s="1">
        <v>797</v>
      </c>
      <c r="AC35" s="1">
        <v>16200</v>
      </c>
      <c r="AD35" s="1"/>
      <c r="AE35" s="1">
        <v>14790</v>
      </c>
      <c r="AF35" s="1">
        <v>3836</v>
      </c>
      <c r="AG35" s="1">
        <v>10825</v>
      </c>
      <c r="AH35" s="1">
        <v>0</v>
      </c>
      <c r="AI35" s="1">
        <v>2999</v>
      </c>
      <c r="AJ35" s="1">
        <v>4457</v>
      </c>
      <c r="AK35" s="1">
        <v>9333</v>
      </c>
      <c r="AL35" s="1">
        <v>6695</v>
      </c>
      <c r="AM35" s="1">
        <v>49755</v>
      </c>
      <c r="AN35" s="1">
        <v>6534</v>
      </c>
      <c r="AO35" s="1">
        <v>8261</v>
      </c>
      <c r="AP35" s="1">
        <v>8011</v>
      </c>
      <c r="AQ35" s="1">
        <v>7377</v>
      </c>
      <c r="AR35" s="1">
        <v>3352</v>
      </c>
      <c r="AS35" s="1">
        <v>27495</v>
      </c>
      <c r="AT35" s="1">
        <v>16673</v>
      </c>
      <c r="AU35" s="1">
        <v>22883</v>
      </c>
      <c r="AV35" s="1">
        <v>3878</v>
      </c>
      <c r="AW35" s="1">
        <v>8377</v>
      </c>
      <c r="AX35" s="2">
        <v>15151.166082986891</v>
      </c>
      <c r="AY35" s="2">
        <v>37306</v>
      </c>
      <c r="AZ35" s="2">
        <v>6607</v>
      </c>
      <c r="BA35" s="2">
        <v>18246</v>
      </c>
      <c r="BB35" s="2">
        <v>21655.386864764729</v>
      </c>
      <c r="BC35" s="2">
        <v>14310.280276900987</v>
      </c>
      <c r="BD35" s="3">
        <v>2912</v>
      </c>
      <c r="BE35" s="3">
        <v>2903</v>
      </c>
      <c r="BF35" s="3">
        <v>18313</v>
      </c>
      <c r="BG35" s="3">
        <v>56902</v>
      </c>
      <c r="BH35" s="2">
        <v>6509.2996932346159</v>
      </c>
      <c r="BI35" s="1">
        <v>48933</v>
      </c>
      <c r="BJ35" s="1">
        <v>6290</v>
      </c>
      <c r="BK35" s="1">
        <v>7742</v>
      </c>
      <c r="BL35" s="1">
        <v>13719</v>
      </c>
      <c r="BM35" s="1"/>
      <c r="BN35" s="1">
        <v>37700</v>
      </c>
      <c r="BO35" s="1">
        <v>1126</v>
      </c>
      <c r="BP35" s="1">
        <v>8575</v>
      </c>
      <c r="BR35">
        <v>577</v>
      </c>
      <c r="BS35">
        <v>7428</v>
      </c>
      <c r="BT35">
        <v>28226</v>
      </c>
      <c r="BU35">
        <v>6512</v>
      </c>
      <c r="BV35">
        <v>4574</v>
      </c>
      <c r="BW35">
        <v>6091</v>
      </c>
      <c r="BX35">
        <v>13454</v>
      </c>
      <c r="BY35">
        <v>367</v>
      </c>
      <c r="BZ35">
        <v>19</v>
      </c>
      <c r="CA35">
        <v>12554</v>
      </c>
      <c r="CB35">
        <v>5397</v>
      </c>
      <c r="CC35">
        <v>23332</v>
      </c>
      <c r="CD35">
        <v>16399</v>
      </c>
      <c r="CE35" s="8">
        <v>27517</v>
      </c>
    </row>
    <row r="36" spans="1:83" x14ac:dyDescent="0.2">
      <c r="A36" s="7">
        <v>45501</v>
      </c>
      <c r="B36" s="9">
        <v>7</v>
      </c>
      <c r="C36" s="9">
        <v>28</v>
      </c>
      <c r="D36" s="1">
        <v>2290</v>
      </c>
      <c r="E36" s="1">
        <v>1657</v>
      </c>
      <c r="F36" s="1"/>
      <c r="G36" s="1">
        <v>3861</v>
      </c>
      <c r="H36" s="1">
        <v>4790</v>
      </c>
      <c r="I36" s="1">
        <v>2689</v>
      </c>
      <c r="J36" s="1">
        <v>4</v>
      </c>
      <c r="K36" s="1">
        <v>3626</v>
      </c>
      <c r="L36" s="1">
        <v>10744</v>
      </c>
      <c r="M36" s="1">
        <v>863</v>
      </c>
      <c r="N36" s="1">
        <v>3490</v>
      </c>
      <c r="O36" s="1">
        <v>7489</v>
      </c>
      <c r="P36" s="1">
        <v>12510</v>
      </c>
      <c r="Q36" s="1">
        <v>253</v>
      </c>
      <c r="R36" s="1">
        <v>31</v>
      </c>
      <c r="S36" s="1">
        <v>10003</v>
      </c>
      <c r="T36" s="1">
        <v>2644</v>
      </c>
      <c r="U36" s="1">
        <v>5162</v>
      </c>
      <c r="V36" s="1"/>
      <c r="W36" s="1">
        <v>913</v>
      </c>
      <c r="X36" s="1">
        <v>1684</v>
      </c>
      <c r="Y36" s="1">
        <v>5131</v>
      </c>
      <c r="Z36" s="1">
        <v>9339</v>
      </c>
      <c r="AA36" s="1">
        <v>6858</v>
      </c>
      <c r="AB36" s="1">
        <v>6151</v>
      </c>
      <c r="AC36" s="1">
        <v>9684</v>
      </c>
      <c r="AD36" s="1"/>
      <c r="AE36" s="1">
        <v>32596</v>
      </c>
      <c r="AF36" s="1">
        <v>16677</v>
      </c>
      <c r="AG36" s="1">
        <v>12943</v>
      </c>
      <c r="AH36" s="1">
        <v>0</v>
      </c>
      <c r="AI36" s="1">
        <v>5782</v>
      </c>
      <c r="AJ36" s="1">
        <v>7547</v>
      </c>
      <c r="AK36" s="1">
        <v>14971</v>
      </c>
      <c r="AL36" s="1">
        <v>5564</v>
      </c>
      <c r="AM36" s="1">
        <v>54995</v>
      </c>
      <c r="AN36" s="1">
        <v>6554</v>
      </c>
      <c r="AO36" s="1">
        <v>10657</v>
      </c>
      <c r="AP36" s="1">
        <v>12538</v>
      </c>
      <c r="AQ36" s="1">
        <v>19362</v>
      </c>
      <c r="AR36" s="1">
        <v>4949</v>
      </c>
      <c r="AS36" s="1">
        <v>11251</v>
      </c>
      <c r="AT36" s="1">
        <v>28192</v>
      </c>
      <c r="AU36" s="1">
        <v>18270</v>
      </c>
      <c r="AV36" s="1">
        <v>15088</v>
      </c>
      <c r="AW36" s="1">
        <v>7380</v>
      </c>
      <c r="AX36" s="2">
        <v>15463.277066527962</v>
      </c>
      <c r="AY36" s="2">
        <v>39206</v>
      </c>
      <c r="AZ36" s="2">
        <v>8287</v>
      </c>
      <c r="BA36" s="2">
        <v>17185</v>
      </c>
      <c r="BB36" s="2">
        <v>1141</v>
      </c>
      <c r="BC36" s="2">
        <v>14605.069181432054</v>
      </c>
      <c r="BD36" s="3">
        <v>2400</v>
      </c>
      <c r="BE36" s="3">
        <v>3792</v>
      </c>
      <c r="BF36" s="3">
        <v>21480</v>
      </c>
      <c r="BG36" s="3">
        <v>48943</v>
      </c>
      <c r="BH36" s="2">
        <v>6643.3899618179921</v>
      </c>
      <c r="BI36" s="1">
        <v>17051</v>
      </c>
      <c r="BJ36" s="1">
        <v>9557</v>
      </c>
      <c r="BK36" s="1">
        <v>7728</v>
      </c>
      <c r="BL36" s="1">
        <v>13481</v>
      </c>
      <c r="BM36" s="1"/>
      <c r="BN36" s="1">
        <v>35252</v>
      </c>
      <c r="BO36" s="1">
        <v>15012</v>
      </c>
      <c r="BP36" s="1">
        <v>8166</v>
      </c>
      <c r="BR36">
        <v>1935</v>
      </c>
      <c r="BS36">
        <v>4686</v>
      </c>
      <c r="BT36">
        <v>28784</v>
      </c>
      <c r="BU36">
        <v>4652</v>
      </c>
      <c r="BV36">
        <v>4196</v>
      </c>
      <c r="BW36">
        <v>5819</v>
      </c>
      <c r="BX36">
        <v>15322</v>
      </c>
      <c r="BY36">
        <v>341</v>
      </c>
      <c r="BZ36">
        <v>34</v>
      </c>
      <c r="CA36">
        <v>11493</v>
      </c>
      <c r="CB36">
        <v>4229</v>
      </c>
      <c r="CC36">
        <v>23942</v>
      </c>
      <c r="CD36">
        <v>15879</v>
      </c>
      <c r="CE36" s="8">
        <v>32065</v>
      </c>
    </row>
    <row r="37" spans="1:83" x14ac:dyDescent="0.2">
      <c r="A37" s="7">
        <v>45502</v>
      </c>
      <c r="B37" s="9">
        <v>7</v>
      </c>
      <c r="C37" s="9">
        <v>29</v>
      </c>
      <c r="D37" s="1">
        <v>2764</v>
      </c>
      <c r="E37" s="1">
        <v>2445</v>
      </c>
      <c r="F37" s="1"/>
      <c r="G37" s="1">
        <v>3496</v>
      </c>
      <c r="H37" s="1">
        <v>4725</v>
      </c>
      <c r="I37" s="1">
        <v>2328</v>
      </c>
      <c r="J37" s="1">
        <v>20</v>
      </c>
      <c r="K37" s="1">
        <v>4490</v>
      </c>
      <c r="L37" s="1">
        <v>15071</v>
      </c>
      <c r="M37" s="1">
        <v>880</v>
      </c>
      <c r="N37" s="1">
        <v>3703</v>
      </c>
      <c r="O37" s="1">
        <v>6728</v>
      </c>
      <c r="P37" s="1">
        <v>10720</v>
      </c>
      <c r="Q37" s="1">
        <v>7295</v>
      </c>
      <c r="R37" s="1">
        <v>42</v>
      </c>
      <c r="S37" s="1">
        <v>15075</v>
      </c>
      <c r="T37" s="1">
        <v>4054</v>
      </c>
      <c r="U37" s="1">
        <v>1962</v>
      </c>
      <c r="V37" s="1"/>
      <c r="W37" s="1">
        <v>2665</v>
      </c>
      <c r="X37" s="1">
        <v>697</v>
      </c>
      <c r="Y37" s="1">
        <v>7711</v>
      </c>
      <c r="Z37" s="1">
        <v>5664</v>
      </c>
      <c r="AA37" s="1">
        <v>5276</v>
      </c>
      <c r="AB37" s="1">
        <v>6990</v>
      </c>
      <c r="AC37" s="1">
        <v>6982</v>
      </c>
      <c r="AD37" s="1"/>
      <c r="AE37" s="1">
        <v>58358</v>
      </c>
      <c r="AF37" s="1">
        <v>31658</v>
      </c>
      <c r="AG37" s="1">
        <v>14134</v>
      </c>
      <c r="AH37" s="1">
        <v>1</v>
      </c>
      <c r="AI37" s="1">
        <v>8244</v>
      </c>
      <c r="AJ37" s="1">
        <v>6462</v>
      </c>
      <c r="AK37" s="1">
        <v>32180</v>
      </c>
      <c r="AL37" s="1">
        <v>2955</v>
      </c>
      <c r="AM37" s="1">
        <v>52272</v>
      </c>
      <c r="AN37" s="1">
        <v>8306</v>
      </c>
      <c r="AO37" s="1">
        <v>13086</v>
      </c>
      <c r="AP37" s="1">
        <v>14749</v>
      </c>
      <c r="AQ37" s="1">
        <v>39705</v>
      </c>
      <c r="AR37" s="1">
        <v>7287</v>
      </c>
      <c r="AS37" s="1">
        <v>16670</v>
      </c>
      <c r="AT37" s="1">
        <v>18963</v>
      </c>
      <c r="AU37" s="1">
        <v>16966</v>
      </c>
      <c r="AV37" s="1">
        <v>20470</v>
      </c>
      <c r="AW37" s="1">
        <v>11305</v>
      </c>
      <c r="AX37" s="2">
        <v>9663</v>
      </c>
      <c r="AY37" s="2">
        <v>44716</v>
      </c>
      <c r="AZ37" s="2">
        <v>19897</v>
      </c>
      <c r="BA37" s="2">
        <v>16171</v>
      </c>
      <c r="BB37" s="2">
        <v>5428</v>
      </c>
      <c r="BC37" s="2">
        <v>5235</v>
      </c>
      <c r="BD37" s="3">
        <v>3075</v>
      </c>
      <c r="BE37" s="3">
        <v>4538</v>
      </c>
      <c r="BF37" s="3">
        <v>23895</v>
      </c>
      <c r="BG37" s="3">
        <v>56397</v>
      </c>
      <c r="BH37" s="2">
        <v>7704.5747117395731</v>
      </c>
      <c r="BI37" s="1">
        <v>10932</v>
      </c>
      <c r="BJ37" s="1">
        <v>15157</v>
      </c>
      <c r="BK37" s="1">
        <v>14032</v>
      </c>
      <c r="BL37" s="1">
        <v>14891</v>
      </c>
      <c r="BM37" s="1"/>
      <c r="BN37" s="1">
        <v>43687</v>
      </c>
      <c r="BO37" s="1">
        <v>33440</v>
      </c>
      <c r="BP37" s="1">
        <v>8055</v>
      </c>
      <c r="BR37">
        <v>2474</v>
      </c>
      <c r="BS37">
        <v>5440</v>
      </c>
      <c r="BT37">
        <v>27926</v>
      </c>
      <c r="BU37">
        <v>5374</v>
      </c>
      <c r="BV37">
        <v>4804</v>
      </c>
      <c r="BW37">
        <v>7328</v>
      </c>
      <c r="BX37">
        <v>20858</v>
      </c>
      <c r="BY37">
        <v>449</v>
      </c>
      <c r="BZ37">
        <v>33</v>
      </c>
      <c r="CA37">
        <v>7839</v>
      </c>
      <c r="CB37">
        <v>28914</v>
      </c>
      <c r="CC37">
        <v>22516</v>
      </c>
      <c r="CD37">
        <v>14197</v>
      </c>
      <c r="CE37" s="8">
        <v>15784</v>
      </c>
    </row>
    <row r="38" spans="1:83" x14ac:dyDescent="0.2">
      <c r="A38" s="7">
        <v>45503</v>
      </c>
      <c r="B38" s="9">
        <v>7</v>
      </c>
      <c r="C38" s="9">
        <v>30</v>
      </c>
      <c r="D38" s="1">
        <v>5097</v>
      </c>
      <c r="E38" s="1">
        <v>4547</v>
      </c>
      <c r="F38" s="1"/>
      <c r="G38" s="1">
        <v>4524</v>
      </c>
      <c r="H38" s="1">
        <v>3204</v>
      </c>
      <c r="I38" s="1">
        <v>2346</v>
      </c>
      <c r="J38" s="1">
        <v>39</v>
      </c>
      <c r="K38" s="1">
        <v>5262</v>
      </c>
      <c r="L38" s="1">
        <v>10025</v>
      </c>
      <c r="M38" s="1">
        <v>1114</v>
      </c>
      <c r="N38" s="1">
        <v>4856</v>
      </c>
      <c r="O38" s="1">
        <v>6643</v>
      </c>
      <c r="P38" s="1">
        <v>9810</v>
      </c>
      <c r="Q38" s="1">
        <v>19544</v>
      </c>
      <c r="R38" s="1">
        <v>113</v>
      </c>
      <c r="S38" s="1">
        <v>17332</v>
      </c>
      <c r="T38" s="1">
        <v>8011</v>
      </c>
      <c r="U38" s="1">
        <v>5224</v>
      </c>
      <c r="V38" s="1"/>
      <c r="W38" s="1">
        <v>9073</v>
      </c>
      <c r="X38" s="1">
        <v>2530</v>
      </c>
      <c r="Y38" s="1">
        <v>9856</v>
      </c>
      <c r="Z38" s="1">
        <v>4764</v>
      </c>
      <c r="AA38" s="1">
        <v>7020</v>
      </c>
      <c r="AB38" s="1">
        <v>18550</v>
      </c>
      <c r="AC38" s="1">
        <v>8158</v>
      </c>
      <c r="AD38" s="1"/>
      <c r="AE38" s="1">
        <v>51889</v>
      </c>
      <c r="AF38" s="1">
        <v>56709</v>
      </c>
      <c r="AG38" s="1">
        <v>9006</v>
      </c>
      <c r="AH38" s="1">
        <v>1</v>
      </c>
      <c r="AI38" s="1">
        <v>7954</v>
      </c>
      <c r="AJ38" s="1">
        <v>9097</v>
      </c>
      <c r="AK38" s="1">
        <v>53106</v>
      </c>
      <c r="AL38" s="1">
        <v>2932</v>
      </c>
      <c r="AM38" s="1">
        <v>49342</v>
      </c>
      <c r="AN38" s="1">
        <v>14386</v>
      </c>
      <c r="AO38" s="1">
        <v>21431</v>
      </c>
      <c r="AP38" s="1">
        <v>15851</v>
      </c>
      <c r="AQ38" s="1">
        <v>67016</v>
      </c>
      <c r="AR38" s="1">
        <v>4868</v>
      </c>
      <c r="AS38" s="1">
        <v>17997</v>
      </c>
      <c r="AT38" s="1">
        <v>15490</v>
      </c>
      <c r="AU38" s="1">
        <v>14964</v>
      </c>
      <c r="AV38" s="1">
        <v>24471</v>
      </c>
      <c r="AW38" s="1">
        <v>10552</v>
      </c>
      <c r="AX38" s="2">
        <v>21401</v>
      </c>
      <c r="AY38" s="2">
        <v>30308</v>
      </c>
      <c r="AZ38" s="2">
        <v>29168</v>
      </c>
      <c r="BA38" s="2">
        <v>17745</v>
      </c>
      <c r="BB38" s="2">
        <v>26710</v>
      </c>
      <c r="BC38" s="2">
        <v>11382</v>
      </c>
      <c r="BD38" s="3">
        <v>5033</v>
      </c>
      <c r="BE38" s="3">
        <v>2092</v>
      </c>
      <c r="BF38" s="3">
        <v>23850</v>
      </c>
      <c r="BG38" s="3">
        <v>33428</v>
      </c>
      <c r="BH38" s="2">
        <v>8820.1239659082057</v>
      </c>
      <c r="BI38" s="1">
        <v>13402</v>
      </c>
      <c r="BJ38" s="1">
        <v>18584</v>
      </c>
      <c r="BK38" s="1">
        <v>10861</v>
      </c>
      <c r="BL38" s="1">
        <v>13539</v>
      </c>
      <c r="BM38" s="1"/>
      <c r="BN38" s="1">
        <v>26490</v>
      </c>
      <c r="BO38" s="1">
        <v>77923</v>
      </c>
      <c r="BP38" s="1">
        <v>8205</v>
      </c>
      <c r="BR38">
        <v>20871</v>
      </c>
      <c r="BS38">
        <v>7010</v>
      </c>
      <c r="BT38">
        <v>31775</v>
      </c>
      <c r="BU38">
        <v>6226</v>
      </c>
      <c r="BV38">
        <v>7345</v>
      </c>
      <c r="BW38">
        <v>6275</v>
      </c>
      <c r="BX38">
        <v>23637</v>
      </c>
      <c r="BY38">
        <v>1284</v>
      </c>
      <c r="BZ38">
        <v>33</v>
      </c>
      <c r="CA38">
        <v>7531</v>
      </c>
      <c r="CB38">
        <v>78670</v>
      </c>
      <c r="CC38">
        <v>20667</v>
      </c>
      <c r="CD38">
        <v>9611</v>
      </c>
      <c r="CE38" s="8">
        <v>25301</v>
      </c>
    </row>
    <row r="39" spans="1:83" x14ac:dyDescent="0.2">
      <c r="A39" s="7">
        <v>45504</v>
      </c>
      <c r="B39" s="9">
        <v>7</v>
      </c>
      <c r="C39" s="9">
        <v>31</v>
      </c>
      <c r="D39" s="1">
        <v>4220</v>
      </c>
      <c r="E39" s="1">
        <v>4776</v>
      </c>
      <c r="F39" s="1"/>
      <c r="G39" s="1">
        <v>4375</v>
      </c>
      <c r="H39" s="1">
        <v>3641</v>
      </c>
      <c r="I39" s="1">
        <v>2292</v>
      </c>
      <c r="J39" s="1">
        <v>50</v>
      </c>
      <c r="K39" s="1">
        <v>3893</v>
      </c>
      <c r="L39" s="1">
        <v>3374</v>
      </c>
      <c r="M39" s="1">
        <v>2340</v>
      </c>
      <c r="N39" s="1">
        <v>5926</v>
      </c>
      <c r="O39" s="1">
        <v>6041</v>
      </c>
      <c r="P39" s="1">
        <v>8300</v>
      </c>
      <c r="Q39" s="1">
        <v>17546</v>
      </c>
      <c r="R39" s="1">
        <v>373</v>
      </c>
      <c r="S39" s="1">
        <v>14287</v>
      </c>
      <c r="T39" s="1">
        <v>8924</v>
      </c>
      <c r="U39" s="1">
        <v>6520</v>
      </c>
      <c r="V39" s="1"/>
      <c r="W39" s="1">
        <v>17885</v>
      </c>
      <c r="X39" s="1">
        <v>7975</v>
      </c>
      <c r="Y39" s="1">
        <v>11064</v>
      </c>
      <c r="Z39" s="1">
        <v>5761</v>
      </c>
      <c r="AA39" s="1">
        <v>4926</v>
      </c>
      <c r="AB39" s="1">
        <v>22208</v>
      </c>
      <c r="AC39" s="1">
        <v>10336</v>
      </c>
      <c r="AD39" s="1"/>
      <c r="AE39" s="1">
        <v>45913</v>
      </c>
      <c r="AF39" s="1">
        <v>40525</v>
      </c>
      <c r="AG39" s="1">
        <v>5939</v>
      </c>
      <c r="AH39" s="1">
        <v>2</v>
      </c>
      <c r="AI39" s="1">
        <v>9392</v>
      </c>
      <c r="AJ39" s="1">
        <v>6207</v>
      </c>
      <c r="AK39" s="1">
        <v>66698</v>
      </c>
      <c r="AL39" s="1">
        <v>3154</v>
      </c>
      <c r="AM39" s="1">
        <v>41193</v>
      </c>
      <c r="AN39" s="1">
        <v>20579</v>
      </c>
      <c r="AO39" s="1">
        <v>20050</v>
      </c>
      <c r="AP39" s="1">
        <v>24937</v>
      </c>
      <c r="AQ39" s="1">
        <v>89368</v>
      </c>
      <c r="AR39" s="1">
        <v>9658</v>
      </c>
      <c r="AS39" s="1">
        <v>30986</v>
      </c>
      <c r="AT39" s="1">
        <v>26871</v>
      </c>
      <c r="AU39" s="1">
        <v>17770</v>
      </c>
      <c r="AV39" s="1">
        <v>21154</v>
      </c>
      <c r="AW39" s="1">
        <v>12492</v>
      </c>
      <c r="AX39" s="2">
        <v>26125</v>
      </c>
      <c r="AY39" s="2">
        <v>11349</v>
      </c>
      <c r="AZ39" s="2">
        <v>33083</v>
      </c>
      <c r="BA39" s="2">
        <v>19642</v>
      </c>
      <c r="BB39" s="2">
        <v>88638</v>
      </c>
      <c r="BC39" s="2">
        <v>5038</v>
      </c>
      <c r="BD39" s="3">
        <v>6541</v>
      </c>
      <c r="BE39" s="3">
        <v>3257</v>
      </c>
      <c r="BF39" s="3">
        <v>30386</v>
      </c>
      <c r="BG39" s="3">
        <v>29099</v>
      </c>
      <c r="BH39" s="2">
        <v>11389.16554463715</v>
      </c>
      <c r="BI39" s="1">
        <v>17865</v>
      </c>
      <c r="BJ39" s="1">
        <v>15206</v>
      </c>
      <c r="BK39" s="1">
        <v>12236</v>
      </c>
      <c r="BL39" s="1">
        <v>18221</v>
      </c>
      <c r="BM39" s="1"/>
      <c r="BN39" s="1">
        <v>45017</v>
      </c>
      <c r="BO39" s="1">
        <v>27171</v>
      </c>
      <c r="BP39" s="1">
        <v>11951</v>
      </c>
      <c r="BR39">
        <v>48195</v>
      </c>
      <c r="BS39">
        <v>8560</v>
      </c>
      <c r="BT39">
        <v>27571</v>
      </c>
      <c r="BU39">
        <v>6644</v>
      </c>
      <c r="BV39">
        <v>9164</v>
      </c>
      <c r="BW39">
        <v>6144</v>
      </c>
      <c r="BX39">
        <v>18060</v>
      </c>
      <c r="BY39">
        <v>2033</v>
      </c>
      <c r="BZ39">
        <v>63</v>
      </c>
      <c r="CA39">
        <v>16022</v>
      </c>
      <c r="CB39">
        <v>95995</v>
      </c>
      <c r="CC39">
        <v>17592</v>
      </c>
      <c r="CD39">
        <v>10056</v>
      </c>
      <c r="CE39" s="8">
        <v>20898</v>
      </c>
    </row>
    <row r="40" spans="1:83" x14ac:dyDescent="0.2">
      <c r="A40" s="7">
        <v>45505</v>
      </c>
      <c r="B40" s="9">
        <v>8</v>
      </c>
      <c r="C40" s="9">
        <v>1</v>
      </c>
      <c r="D40" s="1">
        <v>6808</v>
      </c>
      <c r="E40" s="1">
        <v>5239</v>
      </c>
      <c r="F40" s="1"/>
      <c r="G40" s="1">
        <v>2422</v>
      </c>
      <c r="H40" s="1">
        <v>3566</v>
      </c>
      <c r="I40" s="1">
        <v>2177</v>
      </c>
      <c r="J40" s="1">
        <v>65</v>
      </c>
      <c r="K40" s="1">
        <v>3322</v>
      </c>
      <c r="L40" s="1">
        <v>2275</v>
      </c>
      <c r="M40" s="1">
        <v>2734</v>
      </c>
      <c r="N40" s="1">
        <v>5980</v>
      </c>
      <c r="O40" s="1">
        <v>5254</v>
      </c>
      <c r="P40" s="1">
        <v>7829</v>
      </c>
      <c r="Q40" s="1">
        <v>8152</v>
      </c>
      <c r="R40" s="1">
        <v>957</v>
      </c>
      <c r="S40" s="1">
        <v>16323</v>
      </c>
      <c r="T40" s="1">
        <v>7528</v>
      </c>
      <c r="U40" s="1">
        <v>10034</v>
      </c>
      <c r="V40" s="1"/>
      <c r="W40" s="1">
        <v>29213</v>
      </c>
      <c r="X40" s="1">
        <v>20822</v>
      </c>
      <c r="Y40" s="1">
        <v>13830</v>
      </c>
      <c r="Z40" s="1">
        <v>9030</v>
      </c>
      <c r="AA40" s="1">
        <v>8373</v>
      </c>
      <c r="AB40" s="1">
        <v>11059</v>
      </c>
      <c r="AC40" s="1">
        <v>10767</v>
      </c>
      <c r="AD40" s="1"/>
      <c r="AE40" s="1">
        <v>34293</v>
      </c>
      <c r="AF40" s="1">
        <v>26099</v>
      </c>
      <c r="AG40" s="1">
        <v>13970</v>
      </c>
      <c r="AH40" s="1">
        <v>3</v>
      </c>
      <c r="AI40" s="1">
        <v>12305</v>
      </c>
      <c r="AJ40" s="1">
        <v>6871</v>
      </c>
      <c r="AK40" s="1">
        <v>57826</v>
      </c>
      <c r="AL40" s="1">
        <v>6006</v>
      </c>
      <c r="AM40" s="1">
        <v>41330</v>
      </c>
      <c r="AN40" s="1">
        <v>26603</v>
      </c>
      <c r="AO40" s="1">
        <v>19118</v>
      </c>
      <c r="AP40" s="1">
        <v>37879</v>
      </c>
      <c r="AQ40" s="1">
        <v>97002</v>
      </c>
      <c r="AR40" s="1">
        <v>12886</v>
      </c>
      <c r="AS40" s="1">
        <v>31657</v>
      </c>
      <c r="AT40" s="1">
        <v>29017</v>
      </c>
      <c r="AU40" s="1">
        <v>12191</v>
      </c>
      <c r="AV40" s="1">
        <v>24209</v>
      </c>
      <c r="AW40" s="1">
        <v>16308</v>
      </c>
      <c r="AX40" s="2">
        <v>29630</v>
      </c>
      <c r="AY40" s="2">
        <v>14022</v>
      </c>
      <c r="AZ40" s="2">
        <v>28910</v>
      </c>
      <c r="BA40" s="2">
        <v>27566</v>
      </c>
      <c r="BB40" s="2">
        <v>163394</v>
      </c>
      <c r="BC40" s="2">
        <v>3751</v>
      </c>
      <c r="BD40" s="3">
        <v>8255</v>
      </c>
      <c r="BE40" s="3">
        <v>26841</v>
      </c>
      <c r="BF40" s="3">
        <v>31322</v>
      </c>
      <c r="BG40" s="3">
        <v>7497</v>
      </c>
      <c r="BH40" s="2">
        <v>14004.777485093557</v>
      </c>
      <c r="BI40" s="1">
        <v>17413</v>
      </c>
      <c r="BJ40" s="1">
        <v>20244</v>
      </c>
      <c r="BK40" s="1">
        <v>13917</v>
      </c>
      <c r="BL40" s="1">
        <v>21883</v>
      </c>
      <c r="BM40" s="1"/>
      <c r="BN40" s="1">
        <v>30325</v>
      </c>
      <c r="BO40" s="1">
        <v>13078</v>
      </c>
      <c r="BP40" s="1">
        <v>13426</v>
      </c>
      <c r="BR40">
        <v>52663</v>
      </c>
      <c r="BS40">
        <v>8515</v>
      </c>
      <c r="BT40">
        <v>26853</v>
      </c>
      <c r="BU40">
        <v>7055</v>
      </c>
      <c r="BV40">
        <v>5811</v>
      </c>
      <c r="BW40">
        <v>15338</v>
      </c>
      <c r="BX40">
        <v>21004</v>
      </c>
      <c r="BY40">
        <v>2210</v>
      </c>
      <c r="BZ40">
        <v>114</v>
      </c>
      <c r="CA40">
        <v>14123</v>
      </c>
      <c r="CB40">
        <v>114013</v>
      </c>
      <c r="CC40">
        <v>20674</v>
      </c>
      <c r="CD40">
        <v>17509</v>
      </c>
      <c r="CE40" s="8">
        <v>21974</v>
      </c>
    </row>
    <row r="41" spans="1:83" x14ac:dyDescent="0.2">
      <c r="A41" s="7">
        <v>45506</v>
      </c>
      <c r="B41" s="9">
        <v>8</v>
      </c>
      <c r="C41" s="9">
        <v>2</v>
      </c>
      <c r="D41" s="1">
        <v>11074</v>
      </c>
      <c r="E41" s="1">
        <v>3209</v>
      </c>
      <c r="F41" s="1"/>
      <c r="G41" s="1">
        <v>3472</v>
      </c>
      <c r="H41" s="1">
        <v>4248</v>
      </c>
      <c r="I41" s="1">
        <v>2554</v>
      </c>
      <c r="J41" s="1">
        <v>64</v>
      </c>
      <c r="K41" s="1">
        <v>3647</v>
      </c>
      <c r="L41" s="1">
        <v>2110</v>
      </c>
      <c r="M41" s="1">
        <v>2536</v>
      </c>
      <c r="N41" s="1">
        <v>2936</v>
      </c>
      <c r="O41" s="1">
        <v>6111</v>
      </c>
      <c r="P41" s="1">
        <v>7720</v>
      </c>
      <c r="Q41" s="1">
        <v>4493</v>
      </c>
      <c r="R41" s="1">
        <v>1028</v>
      </c>
      <c r="S41" s="1">
        <v>8542</v>
      </c>
      <c r="T41" s="1">
        <v>12345</v>
      </c>
      <c r="U41" s="1">
        <v>11806</v>
      </c>
      <c r="V41" s="1"/>
      <c r="W41" s="1">
        <v>26417</v>
      </c>
      <c r="X41" s="1">
        <v>22576</v>
      </c>
      <c r="Y41" s="1">
        <v>14579</v>
      </c>
      <c r="Z41" s="1">
        <v>15364</v>
      </c>
      <c r="AA41" s="1">
        <v>8316</v>
      </c>
      <c r="AB41" s="1">
        <v>19618</v>
      </c>
      <c r="AC41" s="1">
        <v>13520</v>
      </c>
      <c r="AD41" s="6">
        <v>18000</v>
      </c>
      <c r="AE41" s="1">
        <v>40115</v>
      </c>
      <c r="AF41" s="1">
        <v>22714</v>
      </c>
      <c r="AG41" s="1">
        <v>15065</v>
      </c>
      <c r="AH41" s="1">
        <v>18</v>
      </c>
      <c r="AI41" s="1">
        <v>10577</v>
      </c>
      <c r="AJ41" s="1">
        <v>9099</v>
      </c>
      <c r="AK41" s="1">
        <v>43848</v>
      </c>
      <c r="AL41" s="1">
        <v>6135</v>
      </c>
      <c r="AM41" s="1">
        <v>44539</v>
      </c>
      <c r="AN41" s="1">
        <v>29475</v>
      </c>
      <c r="AO41" s="1">
        <v>20726</v>
      </c>
      <c r="AP41" s="1">
        <v>43745</v>
      </c>
      <c r="AQ41" s="1">
        <v>87819</v>
      </c>
      <c r="AR41" s="1">
        <v>33099</v>
      </c>
      <c r="AS41" s="1">
        <v>50281</v>
      </c>
      <c r="AT41" s="1">
        <v>31768</v>
      </c>
      <c r="AU41" s="1">
        <v>9404</v>
      </c>
      <c r="AV41" s="1">
        <v>23390</v>
      </c>
      <c r="AW41" s="1">
        <v>19419</v>
      </c>
      <c r="AX41" s="2">
        <v>25173</v>
      </c>
      <c r="AY41" s="2">
        <v>8259</v>
      </c>
      <c r="AZ41" s="2">
        <v>21954</v>
      </c>
      <c r="BA41" s="2">
        <v>13375</v>
      </c>
      <c r="BB41" s="2">
        <v>100969</v>
      </c>
      <c r="BC41" s="2">
        <v>12725</v>
      </c>
      <c r="BD41" s="3">
        <v>14224</v>
      </c>
      <c r="BE41" s="3">
        <v>46804</v>
      </c>
      <c r="BF41" s="3">
        <v>18715</v>
      </c>
      <c r="BG41" s="3">
        <v>20168</v>
      </c>
      <c r="BH41" s="2">
        <v>13646.779985150555</v>
      </c>
      <c r="BI41" s="1">
        <v>18772</v>
      </c>
      <c r="BJ41" s="1">
        <v>21724</v>
      </c>
      <c r="BK41" s="1">
        <v>10615</v>
      </c>
      <c r="BL41" s="1">
        <v>16416</v>
      </c>
      <c r="BM41" s="1"/>
      <c r="BN41" s="1">
        <v>26473</v>
      </c>
      <c r="BO41" s="1">
        <v>23097</v>
      </c>
      <c r="BP41" s="1">
        <v>24913</v>
      </c>
      <c r="BR41">
        <v>67975</v>
      </c>
      <c r="BS41">
        <v>7175</v>
      </c>
      <c r="BT41">
        <v>21710</v>
      </c>
      <c r="BU41">
        <v>11015</v>
      </c>
      <c r="BV41">
        <v>10040</v>
      </c>
      <c r="BW41">
        <v>13668</v>
      </c>
      <c r="BX41">
        <v>25869</v>
      </c>
      <c r="BY41">
        <v>1296</v>
      </c>
      <c r="BZ41">
        <v>210</v>
      </c>
      <c r="CA41">
        <v>13548</v>
      </c>
      <c r="CB41">
        <v>89313</v>
      </c>
      <c r="CC41">
        <v>23236</v>
      </c>
      <c r="CD41">
        <v>22287</v>
      </c>
      <c r="CE41" s="8">
        <v>21755</v>
      </c>
    </row>
    <row r="42" spans="1:83" x14ac:dyDescent="0.2">
      <c r="A42" s="7">
        <v>45507</v>
      </c>
      <c r="B42" s="9">
        <v>8</v>
      </c>
      <c r="C42" s="9">
        <v>3</v>
      </c>
      <c r="D42" s="1">
        <v>5782</v>
      </c>
      <c r="E42" s="1">
        <v>3308</v>
      </c>
      <c r="F42" s="1"/>
      <c r="G42" s="1">
        <v>3480</v>
      </c>
      <c r="H42" s="1">
        <v>4791</v>
      </c>
      <c r="I42" s="1">
        <v>3192</v>
      </c>
      <c r="J42" s="1">
        <v>65</v>
      </c>
      <c r="K42" s="1">
        <v>5813</v>
      </c>
      <c r="L42" s="1">
        <v>1777</v>
      </c>
      <c r="M42" s="1">
        <v>2241</v>
      </c>
      <c r="N42" s="1">
        <v>6807</v>
      </c>
      <c r="O42" s="1">
        <v>7990</v>
      </c>
      <c r="P42" s="1">
        <v>6319</v>
      </c>
      <c r="Q42" s="1">
        <v>2817</v>
      </c>
      <c r="R42" s="1">
        <v>1949</v>
      </c>
      <c r="S42" s="1">
        <v>15495</v>
      </c>
      <c r="T42" s="1">
        <v>4429</v>
      </c>
      <c r="U42" s="1">
        <v>14559</v>
      </c>
      <c r="V42" s="1"/>
      <c r="W42" s="1">
        <v>9414</v>
      </c>
      <c r="X42" s="1">
        <v>14452</v>
      </c>
      <c r="Y42" s="1">
        <v>16786</v>
      </c>
      <c r="Z42" s="1">
        <v>21008</v>
      </c>
      <c r="AA42" s="1">
        <v>9493</v>
      </c>
      <c r="AB42" s="1">
        <v>25271</v>
      </c>
      <c r="AC42" s="1">
        <v>20541</v>
      </c>
      <c r="AD42" s="1">
        <v>1574</v>
      </c>
      <c r="AE42" s="1">
        <v>42183</v>
      </c>
      <c r="AF42" s="1">
        <v>16273</v>
      </c>
      <c r="AG42" s="1">
        <v>22005</v>
      </c>
      <c r="AH42" s="1">
        <v>23</v>
      </c>
      <c r="AI42" s="1">
        <v>12823</v>
      </c>
      <c r="AJ42" s="1">
        <v>10172</v>
      </c>
      <c r="AK42" s="1">
        <v>39463</v>
      </c>
      <c r="AL42" s="1">
        <v>4570</v>
      </c>
      <c r="AM42" s="1">
        <v>41630</v>
      </c>
      <c r="AN42" s="1">
        <v>35474</v>
      </c>
      <c r="AO42" s="1">
        <v>20226</v>
      </c>
      <c r="AP42" s="1">
        <v>30583</v>
      </c>
      <c r="AQ42" s="1">
        <v>86143</v>
      </c>
      <c r="AR42" s="1">
        <v>33849</v>
      </c>
      <c r="AS42" s="1">
        <v>48509</v>
      </c>
      <c r="AT42" s="1">
        <v>35122</v>
      </c>
      <c r="AU42" s="1">
        <v>12891</v>
      </c>
      <c r="AV42" s="1">
        <v>24009</v>
      </c>
      <c r="AW42" s="1">
        <v>32361</v>
      </c>
      <c r="AX42" s="2">
        <v>13628</v>
      </c>
      <c r="AY42" s="2">
        <v>7957</v>
      </c>
      <c r="AZ42" s="2">
        <v>12882</v>
      </c>
      <c r="BA42" s="2">
        <v>20184</v>
      </c>
      <c r="BB42" s="2">
        <v>50154</v>
      </c>
      <c r="BC42" s="2">
        <v>7566</v>
      </c>
      <c r="BD42" s="3">
        <v>12627</v>
      </c>
      <c r="BE42" s="3">
        <v>23968</v>
      </c>
      <c r="BF42" s="3">
        <v>21195</v>
      </c>
      <c r="BG42" s="3">
        <v>9937</v>
      </c>
      <c r="BH42" s="2">
        <v>11653.719775851816</v>
      </c>
      <c r="BI42" s="1">
        <v>17485</v>
      </c>
      <c r="BJ42" s="1">
        <v>17895</v>
      </c>
      <c r="BK42" s="1">
        <v>9153</v>
      </c>
      <c r="BL42" s="1">
        <v>26258</v>
      </c>
      <c r="BM42" s="1"/>
      <c r="BN42" s="1">
        <v>24397</v>
      </c>
      <c r="BO42" s="1">
        <v>21534</v>
      </c>
      <c r="BP42" s="1">
        <v>21157</v>
      </c>
      <c r="BR42">
        <v>69961</v>
      </c>
      <c r="BS42">
        <v>10871</v>
      </c>
      <c r="BT42">
        <v>33295</v>
      </c>
      <c r="BU42">
        <v>7823</v>
      </c>
      <c r="BV42">
        <v>9751</v>
      </c>
      <c r="BW42">
        <v>11245</v>
      </c>
      <c r="BX42">
        <v>34799</v>
      </c>
      <c r="BY42">
        <v>2591</v>
      </c>
      <c r="BZ42">
        <v>398</v>
      </c>
      <c r="CA42">
        <v>13343</v>
      </c>
      <c r="CB42">
        <v>55807</v>
      </c>
      <c r="CC42">
        <v>18972</v>
      </c>
      <c r="CD42">
        <v>19292</v>
      </c>
      <c r="CE42" s="8">
        <v>23051</v>
      </c>
    </row>
    <row r="43" spans="1:83" x14ac:dyDescent="0.2">
      <c r="A43" s="7">
        <v>45508</v>
      </c>
      <c r="B43" s="9">
        <v>8</v>
      </c>
      <c r="C43" s="9">
        <v>4</v>
      </c>
      <c r="D43" s="1">
        <v>8315</v>
      </c>
      <c r="E43" s="1">
        <v>4297</v>
      </c>
      <c r="F43" s="1"/>
      <c r="G43" s="1">
        <v>2830</v>
      </c>
      <c r="H43" s="1">
        <v>8312</v>
      </c>
      <c r="I43" s="1">
        <v>3239</v>
      </c>
      <c r="J43" s="1">
        <v>50</v>
      </c>
      <c r="K43" s="1">
        <v>8305</v>
      </c>
      <c r="L43" s="1">
        <v>2087</v>
      </c>
      <c r="M43" s="1">
        <v>1728</v>
      </c>
      <c r="N43" s="1">
        <v>5808</v>
      </c>
      <c r="O43" s="1">
        <v>9637</v>
      </c>
      <c r="P43" s="1">
        <v>7294</v>
      </c>
      <c r="Q43" s="1">
        <v>2806</v>
      </c>
      <c r="R43" s="1">
        <v>2961</v>
      </c>
      <c r="S43" s="1">
        <v>15519</v>
      </c>
      <c r="T43" s="1">
        <v>3536</v>
      </c>
      <c r="U43" s="1">
        <v>11640</v>
      </c>
      <c r="V43" s="1"/>
      <c r="W43" s="1">
        <v>6956</v>
      </c>
      <c r="X43" s="1">
        <v>10521</v>
      </c>
      <c r="Y43" s="1">
        <v>12013</v>
      </c>
      <c r="Z43" s="1">
        <v>25828</v>
      </c>
      <c r="AA43" s="1">
        <v>6738</v>
      </c>
      <c r="AB43" s="1">
        <v>21127</v>
      </c>
      <c r="AC43" s="1">
        <v>13475</v>
      </c>
      <c r="AD43" s="1">
        <v>9381</v>
      </c>
      <c r="AE43" s="1">
        <v>27319</v>
      </c>
      <c r="AF43" s="1">
        <v>21352</v>
      </c>
      <c r="AG43" s="1">
        <v>28679</v>
      </c>
      <c r="AH43" s="1">
        <v>44</v>
      </c>
      <c r="AI43" s="1">
        <v>9803</v>
      </c>
      <c r="AJ43" s="1">
        <v>2989</v>
      </c>
      <c r="AK43" s="1">
        <v>33409</v>
      </c>
      <c r="AL43" s="1">
        <v>4697</v>
      </c>
      <c r="AM43" s="1">
        <v>44120</v>
      </c>
      <c r="AN43" s="1">
        <v>37652</v>
      </c>
      <c r="AO43" s="1">
        <v>23743</v>
      </c>
      <c r="AP43" s="1">
        <v>25308</v>
      </c>
      <c r="AQ43" s="1">
        <v>75080</v>
      </c>
      <c r="AR43" s="1">
        <v>27680</v>
      </c>
      <c r="AS43" s="1">
        <v>56361</v>
      </c>
      <c r="AT43" s="1">
        <v>38351</v>
      </c>
      <c r="AU43" s="1">
        <v>12096</v>
      </c>
      <c r="AV43" s="1">
        <v>26010</v>
      </c>
      <c r="AW43" s="1">
        <v>34383</v>
      </c>
      <c r="AX43" s="2">
        <v>17940</v>
      </c>
      <c r="AY43" s="2">
        <v>8590</v>
      </c>
      <c r="AZ43" s="2">
        <v>25789</v>
      </c>
      <c r="BA43" s="2">
        <v>26860</v>
      </c>
      <c r="BB43" s="2">
        <v>35789</v>
      </c>
      <c r="BC43" s="2">
        <v>5558</v>
      </c>
      <c r="BD43" s="3">
        <v>11349</v>
      </c>
      <c r="BE43" s="3">
        <v>11606</v>
      </c>
      <c r="BF43" s="3">
        <v>15768</v>
      </c>
      <c r="BG43" s="3">
        <v>14280</v>
      </c>
      <c r="BH43" s="2">
        <v>11457.670438686366</v>
      </c>
      <c r="BI43" s="1">
        <v>22489</v>
      </c>
      <c r="BJ43" s="1">
        <v>16523</v>
      </c>
      <c r="BK43" s="1">
        <v>10706</v>
      </c>
      <c r="BL43" s="1">
        <v>25404</v>
      </c>
      <c r="BM43" s="1"/>
      <c r="BN43" s="1">
        <v>18921</v>
      </c>
      <c r="BO43" s="1">
        <v>19427</v>
      </c>
      <c r="BP43" s="1">
        <v>18989</v>
      </c>
      <c r="BR43">
        <v>36866</v>
      </c>
      <c r="BS43">
        <v>10681</v>
      </c>
      <c r="BT43">
        <v>31385</v>
      </c>
      <c r="BU43">
        <v>14794</v>
      </c>
      <c r="BV43">
        <v>18868</v>
      </c>
      <c r="BW43">
        <v>10544</v>
      </c>
      <c r="BX43">
        <v>39905</v>
      </c>
      <c r="BY43">
        <v>2385</v>
      </c>
      <c r="BZ43">
        <v>1039</v>
      </c>
      <c r="CA43">
        <v>14442</v>
      </c>
      <c r="CB43">
        <v>51890</v>
      </c>
      <c r="CC43">
        <v>16892</v>
      </c>
      <c r="CD43">
        <v>21374</v>
      </c>
      <c r="CE43" s="8">
        <v>21060</v>
      </c>
    </row>
    <row r="44" spans="1:83" x14ac:dyDescent="0.2">
      <c r="A44" s="7">
        <v>45509</v>
      </c>
      <c r="B44" s="9">
        <v>8</v>
      </c>
      <c r="C44" s="9">
        <v>5</v>
      </c>
      <c r="D44" s="1">
        <v>9806</v>
      </c>
      <c r="E44" s="1">
        <v>4344</v>
      </c>
      <c r="F44" s="1"/>
      <c r="G44" s="1">
        <v>3344</v>
      </c>
      <c r="H44" s="1">
        <v>5988</v>
      </c>
      <c r="I44" s="1">
        <v>3730</v>
      </c>
      <c r="J44" s="1">
        <v>34</v>
      </c>
      <c r="K44" s="1">
        <v>9011</v>
      </c>
      <c r="L44" s="1">
        <v>1788</v>
      </c>
      <c r="M44" s="1">
        <v>1138</v>
      </c>
      <c r="N44" s="1">
        <v>7339</v>
      </c>
      <c r="O44" s="1">
        <v>10584</v>
      </c>
      <c r="P44" s="1">
        <v>7624</v>
      </c>
      <c r="Q44" s="1">
        <v>4542</v>
      </c>
      <c r="R44" s="1">
        <v>2889</v>
      </c>
      <c r="S44" s="1">
        <v>32502</v>
      </c>
      <c r="T44" s="1">
        <v>4627</v>
      </c>
      <c r="U44" s="1">
        <v>9439</v>
      </c>
      <c r="V44" s="1"/>
      <c r="W44" s="1">
        <v>8884</v>
      </c>
      <c r="X44" s="1">
        <v>6432</v>
      </c>
      <c r="Y44" s="1">
        <v>10236</v>
      </c>
      <c r="Z44" s="1">
        <v>28070</v>
      </c>
      <c r="AA44" s="1">
        <v>11547</v>
      </c>
      <c r="AB44" s="1">
        <v>13891</v>
      </c>
      <c r="AC44" s="1">
        <v>18793</v>
      </c>
      <c r="AD44" s="1">
        <v>13766</v>
      </c>
      <c r="AE44" s="1">
        <v>23101</v>
      </c>
      <c r="AF44" s="1">
        <v>16902</v>
      </c>
      <c r="AG44" s="1">
        <v>27485</v>
      </c>
      <c r="AH44" s="1">
        <v>42</v>
      </c>
      <c r="AI44" s="1">
        <v>19065</v>
      </c>
      <c r="AJ44" s="1">
        <v>7260</v>
      </c>
      <c r="AK44" s="1">
        <v>27879</v>
      </c>
      <c r="AL44" s="1">
        <v>5580</v>
      </c>
      <c r="AM44" s="1">
        <v>41885</v>
      </c>
      <c r="AN44" s="1">
        <v>32897</v>
      </c>
      <c r="AO44" s="1">
        <v>24729</v>
      </c>
      <c r="AP44" s="1">
        <v>30098</v>
      </c>
      <c r="AQ44" s="1">
        <v>74697</v>
      </c>
      <c r="AR44" s="1">
        <v>28974</v>
      </c>
      <c r="AS44" s="1">
        <v>57523</v>
      </c>
      <c r="AT44" s="1">
        <v>42000</v>
      </c>
      <c r="AU44" s="1">
        <v>21057</v>
      </c>
      <c r="AV44" s="1">
        <v>27410</v>
      </c>
      <c r="AW44" s="1">
        <v>33551</v>
      </c>
      <c r="AX44" s="2">
        <v>18278</v>
      </c>
      <c r="AY44" s="2">
        <v>32242</v>
      </c>
      <c r="AZ44" s="2">
        <v>16535</v>
      </c>
      <c r="BA44" s="2">
        <v>20631</v>
      </c>
      <c r="BB44" s="2">
        <v>33336</v>
      </c>
      <c r="BC44" s="2">
        <v>9236</v>
      </c>
      <c r="BD44" s="3">
        <v>13985</v>
      </c>
      <c r="BE44" s="3">
        <v>19134</v>
      </c>
      <c r="BF44" s="3">
        <v>28328</v>
      </c>
      <c r="BG44" s="3">
        <v>17881</v>
      </c>
      <c r="BH44" s="2">
        <v>12588.51983953854</v>
      </c>
      <c r="BI44" s="1">
        <v>40410</v>
      </c>
      <c r="BJ44" s="1">
        <v>17964</v>
      </c>
      <c r="BK44" s="1">
        <v>5585</v>
      </c>
      <c r="BL44" s="1">
        <v>16083</v>
      </c>
      <c r="BM44" s="1"/>
      <c r="BN44" s="1">
        <v>19327</v>
      </c>
      <c r="BO44" s="1">
        <v>26063</v>
      </c>
      <c r="BP44" s="1">
        <v>16208</v>
      </c>
      <c r="BR44">
        <v>73444</v>
      </c>
      <c r="BS44">
        <v>10251</v>
      </c>
      <c r="BT44">
        <v>40112</v>
      </c>
      <c r="BU44">
        <v>16101</v>
      </c>
      <c r="BV44">
        <v>19664</v>
      </c>
      <c r="BW44">
        <v>13591</v>
      </c>
      <c r="BX44">
        <v>53399</v>
      </c>
      <c r="BY44">
        <v>3297</v>
      </c>
      <c r="BZ44">
        <v>3504</v>
      </c>
      <c r="CA44">
        <v>15262</v>
      </c>
      <c r="CB44">
        <v>70075</v>
      </c>
      <c r="CC44">
        <v>16129</v>
      </c>
      <c r="CD44">
        <v>27737</v>
      </c>
      <c r="CE44" s="8">
        <v>28324</v>
      </c>
    </row>
    <row r="45" spans="1:83" x14ac:dyDescent="0.2">
      <c r="A45" s="7">
        <v>45510</v>
      </c>
      <c r="B45" s="9">
        <v>8</v>
      </c>
      <c r="C45" s="9">
        <v>6</v>
      </c>
      <c r="D45" s="1">
        <v>10498</v>
      </c>
      <c r="E45" s="1">
        <v>5241</v>
      </c>
      <c r="F45" s="1"/>
      <c r="G45" s="1">
        <v>6545</v>
      </c>
      <c r="H45" s="1">
        <v>5372</v>
      </c>
      <c r="I45" s="1">
        <v>4370</v>
      </c>
      <c r="J45" s="1">
        <v>53</v>
      </c>
      <c r="K45" s="1">
        <v>12201</v>
      </c>
      <c r="L45" s="1">
        <v>1781</v>
      </c>
      <c r="M45" s="1">
        <v>1114</v>
      </c>
      <c r="N45" s="1">
        <v>7527</v>
      </c>
      <c r="O45" s="1">
        <v>11580</v>
      </c>
      <c r="P45" s="1">
        <v>5287</v>
      </c>
      <c r="Q45" s="1">
        <v>4784</v>
      </c>
      <c r="R45" s="1">
        <v>8190</v>
      </c>
      <c r="S45" s="1">
        <v>24361</v>
      </c>
      <c r="T45" s="1">
        <v>3475</v>
      </c>
      <c r="U45" s="1">
        <v>8033</v>
      </c>
      <c r="V45" s="1"/>
      <c r="W45" s="1">
        <v>10126</v>
      </c>
      <c r="X45" s="1">
        <v>9309</v>
      </c>
      <c r="Y45" s="1">
        <v>13492</v>
      </c>
      <c r="Z45" s="1">
        <v>26052</v>
      </c>
      <c r="AA45" s="1">
        <v>17431</v>
      </c>
      <c r="AB45" s="1">
        <v>12967</v>
      </c>
      <c r="AC45" s="1">
        <v>20932</v>
      </c>
      <c r="AD45" s="1">
        <v>13085</v>
      </c>
      <c r="AE45" s="1">
        <v>14041</v>
      </c>
      <c r="AF45" s="1">
        <v>14270</v>
      </c>
      <c r="AG45" s="1">
        <v>28632</v>
      </c>
      <c r="AH45" s="1">
        <v>326</v>
      </c>
      <c r="AI45" s="1">
        <v>25906</v>
      </c>
      <c r="AJ45" s="1">
        <v>7377</v>
      </c>
      <c r="AK45" s="1">
        <v>27181</v>
      </c>
      <c r="AL45" s="1">
        <v>7310</v>
      </c>
      <c r="AM45" s="1">
        <v>46566</v>
      </c>
      <c r="AN45" s="1">
        <v>43124</v>
      </c>
      <c r="AO45" s="1">
        <v>26219</v>
      </c>
      <c r="AP45" s="1">
        <v>38217</v>
      </c>
      <c r="AQ45" s="1">
        <v>77809</v>
      </c>
      <c r="AR45" s="1">
        <v>23583</v>
      </c>
      <c r="AS45" s="1">
        <v>51334</v>
      </c>
      <c r="AT45" s="1">
        <v>33907</v>
      </c>
      <c r="AU45" s="1">
        <v>22181</v>
      </c>
      <c r="AV45" s="1">
        <v>27281</v>
      </c>
      <c r="AW45" s="1">
        <v>26736</v>
      </c>
      <c r="AX45" s="2">
        <v>15041</v>
      </c>
      <c r="AY45" s="2">
        <v>21428</v>
      </c>
      <c r="AZ45" s="2">
        <v>13728</v>
      </c>
      <c r="BA45" s="2">
        <v>22402</v>
      </c>
      <c r="BB45" s="2">
        <v>32478</v>
      </c>
      <c r="BC45" s="2">
        <v>12462</v>
      </c>
      <c r="BD45" s="3">
        <v>11231</v>
      </c>
      <c r="BE45" s="3">
        <v>20003</v>
      </c>
      <c r="BF45" s="3">
        <v>13779</v>
      </c>
      <c r="BG45" s="3">
        <v>36326</v>
      </c>
      <c r="BH45" s="2">
        <v>12302.117517508808</v>
      </c>
      <c r="BI45" s="1">
        <v>34540</v>
      </c>
      <c r="BJ45" s="1">
        <v>14939</v>
      </c>
      <c r="BK45" s="1">
        <v>8172</v>
      </c>
      <c r="BL45" s="1">
        <v>17910</v>
      </c>
      <c r="BM45" s="1"/>
      <c r="BN45" s="1">
        <v>55010</v>
      </c>
      <c r="BO45" s="1">
        <v>21616</v>
      </c>
      <c r="BP45" s="1">
        <v>21577</v>
      </c>
      <c r="BR45">
        <v>21507</v>
      </c>
      <c r="BS45">
        <v>7032</v>
      </c>
      <c r="BT45">
        <v>29948</v>
      </c>
      <c r="BU45">
        <v>19296</v>
      </c>
      <c r="BV45">
        <v>18377</v>
      </c>
      <c r="BW45">
        <v>10566</v>
      </c>
      <c r="BX45">
        <v>43425</v>
      </c>
      <c r="BY45">
        <v>2874</v>
      </c>
      <c r="BZ45">
        <v>4743</v>
      </c>
      <c r="CA45">
        <v>14442</v>
      </c>
      <c r="CB45">
        <v>68883</v>
      </c>
      <c r="CC45">
        <v>14773</v>
      </c>
      <c r="CD45">
        <v>38420</v>
      </c>
      <c r="CE45" s="8">
        <v>37716</v>
      </c>
    </row>
    <row r="46" spans="1:83" x14ac:dyDescent="0.2">
      <c r="A46" s="7">
        <v>45511</v>
      </c>
      <c r="B46" s="9">
        <v>8</v>
      </c>
      <c r="C46" s="9">
        <v>7</v>
      </c>
      <c r="D46" s="1">
        <v>11644</v>
      </c>
      <c r="E46" s="1">
        <v>8792</v>
      </c>
      <c r="F46" s="1"/>
      <c r="G46" s="1">
        <v>4377</v>
      </c>
      <c r="H46" s="1">
        <v>4839</v>
      </c>
      <c r="I46" s="1">
        <v>3738</v>
      </c>
      <c r="J46" s="1">
        <v>42</v>
      </c>
      <c r="K46" s="1">
        <v>11945</v>
      </c>
      <c r="L46" s="1">
        <v>1490</v>
      </c>
      <c r="M46" s="1">
        <v>2147</v>
      </c>
      <c r="N46" s="1">
        <v>6156</v>
      </c>
      <c r="O46" s="1">
        <v>7834</v>
      </c>
      <c r="P46" s="1">
        <v>3323</v>
      </c>
      <c r="Q46" s="1">
        <v>6191</v>
      </c>
      <c r="R46" s="1">
        <v>18130</v>
      </c>
      <c r="S46" s="1">
        <v>26901</v>
      </c>
      <c r="T46" s="1">
        <v>3929</v>
      </c>
      <c r="U46" s="1">
        <v>8188</v>
      </c>
      <c r="V46" s="1"/>
      <c r="W46" s="1">
        <v>14534</v>
      </c>
      <c r="X46" s="1">
        <v>9851</v>
      </c>
      <c r="Y46" s="1">
        <v>14561</v>
      </c>
      <c r="Z46" s="1">
        <v>25299</v>
      </c>
      <c r="AA46" s="1">
        <v>12284</v>
      </c>
      <c r="AB46" s="1">
        <v>11978</v>
      </c>
      <c r="AC46" s="1">
        <v>25357</v>
      </c>
      <c r="AD46" s="1">
        <v>13025</v>
      </c>
      <c r="AE46" s="1">
        <v>13466</v>
      </c>
      <c r="AF46" s="1">
        <v>10309</v>
      </c>
      <c r="AG46" s="1">
        <v>30054</v>
      </c>
      <c r="AH46" s="1">
        <v>779</v>
      </c>
      <c r="AI46" s="1">
        <v>29541</v>
      </c>
      <c r="AJ46" s="1">
        <v>16649</v>
      </c>
      <c r="AK46" s="1">
        <v>28388</v>
      </c>
      <c r="AL46" s="1">
        <v>6483</v>
      </c>
      <c r="AM46" s="1">
        <v>42698</v>
      </c>
      <c r="AN46" s="1">
        <v>35435</v>
      </c>
      <c r="AO46" s="1">
        <v>23165</v>
      </c>
      <c r="AP46" s="1">
        <v>37482</v>
      </c>
      <c r="AQ46" s="1">
        <v>70751</v>
      </c>
      <c r="AR46" s="1">
        <v>24173</v>
      </c>
      <c r="AS46" s="1">
        <v>44102</v>
      </c>
      <c r="AT46" s="1">
        <v>22310</v>
      </c>
      <c r="AU46" s="1">
        <v>29550</v>
      </c>
      <c r="AV46" s="1">
        <v>26092</v>
      </c>
      <c r="AW46" s="1">
        <v>33262</v>
      </c>
      <c r="AX46" s="2">
        <v>16418</v>
      </c>
      <c r="AY46" s="2">
        <v>31314</v>
      </c>
      <c r="AZ46" s="2">
        <v>22061</v>
      </c>
      <c r="BA46" s="2">
        <v>28420</v>
      </c>
      <c r="BB46" s="2">
        <v>34758</v>
      </c>
      <c r="BC46" s="2">
        <v>13312</v>
      </c>
      <c r="BD46" s="3">
        <v>11931</v>
      </c>
      <c r="BE46" s="3">
        <v>21631</v>
      </c>
      <c r="BF46" s="3">
        <v>30114</v>
      </c>
      <c r="BG46" s="3">
        <v>26914</v>
      </c>
      <c r="BH46" s="2">
        <v>12603.063623038581</v>
      </c>
      <c r="BI46" s="1">
        <v>24002</v>
      </c>
      <c r="BJ46" s="1">
        <v>14574</v>
      </c>
      <c r="BK46" s="1">
        <v>7836</v>
      </c>
      <c r="BL46" s="1">
        <v>24433</v>
      </c>
      <c r="BM46" s="1">
        <v>3311</v>
      </c>
      <c r="BN46" s="1">
        <v>20683</v>
      </c>
      <c r="BO46" s="1">
        <v>19323</v>
      </c>
      <c r="BP46" s="1">
        <v>20883</v>
      </c>
      <c r="BR46">
        <v>59491</v>
      </c>
      <c r="BS46">
        <v>8882</v>
      </c>
      <c r="BT46">
        <v>30708</v>
      </c>
      <c r="BU46">
        <v>25668</v>
      </c>
      <c r="BV46">
        <v>18952</v>
      </c>
      <c r="BW46">
        <v>14393</v>
      </c>
      <c r="BX46">
        <v>47107</v>
      </c>
      <c r="BY46">
        <v>3184</v>
      </c>
      <c r="BZ46">
        <v>16808</v>
      </c>
      <c r="CA46">
        <v>16530</v>
      </c>
      <c r="CB46">
        <v>59944</v>
      </c>
      <c r="CC46">
        <v>22916</v>
      </c>
      <c r="CD46">
        <v>48720</v>
      </c>
      <c r="CE46" s="8">
        <v>34150</v>
      </c>
    </row>
    <row r="47" spans="1:83" x14ac:dyDescent="0.2">
      <c r="A47" s="7">
        <v>45512</v>
      </c>
      <c r="B47" s="9">
        <v>8</v>
      </c>
      <c r="C47" s="9">
        <v>8</v>
      </c>
      <c r="D47" s="1">
        <v>7580</v>
      </c>
      <c r="E47" s="1">
        <v>7846</v>
      </c>
      <c r="F47" s="1"/>
      <c r="G47" s="1">
        <v>2823</v>
      </c>
      <c r="H47" s="1">
        <v>4449</v>
      </c>
      <c r="I47" s="1">
        <v>3190</v>
      </c>
      <c r="J47" s="1">
        <v>44</v>
      </c>
      <c r="K47" s="1">
        <v>12608</v>
      </c>
      <c r="L47" s="1">
        <v>1876</v>
      </c>
      <c r="M47" s="1">
        <v>1406</v>
      </c>
      <c r="N47" s="1">
        <v>7537</v>
      </c>
      <c r="O47" s="1">
        <v>8966</v>
      </c>
      <c r="P47" s="1">
        <v>5538</v>
      </c>
      <c r="Q47" s="1">
        <v>9131</v>
      </c>
      <c r="R47" s="1">
        <v>7478</v>
      </c>
      <c r="S47" s="1">
        <v>22981</v>
      </c>
      <c r="T47" s="1">
        <v>5902</v>
      </c>
      <c r="U47" s="1">
        <v>19664</v>
      </c>
      <c r="V47" s="1"/>
      <c r="W47" s="1">
        <v>18503</v>
      </c>
      <c r="X47" s="1">
        <v>8671</v>
      </c>
      <c r="Y47" s="1">
        <v>16543</v>
      </c>
      <c r="Z47" s="1">
        <v>17774</v>
      </c>
      <c r="AA47" s="1">
        <v>10823</v>
      </c>
      <c r="AB47" s="1">
        <v>12232</v>
      </c>
      <c r="AC47" s="1">
        <v>19345</v>
      </c>
      <c r="AD47" s="1">
        <v>14415</v>
      </c>
      <c r="AE47" s="1">
        <v>16179</v>
      </c>
      <c r="AF47" s="1">
        <v>12679</v>
      </c>
      <c r="AG47" s="1">
        <v>23637</v>
      </c>
      <c r="AH47" s="1">
        <v>2269</v>
      </c>
      <c r="AI47" s="1">
        <v>44142</v>
      </c>
      <c r="AJ47" s="1">
        <v>11279</v>
      </c>
      <c r="AK47" s="1">
        <v>25966</v>
      </c>
      <c r="AL47" s="1">
        <v>5949</v>
      </c>
      <c r="AM47" s="1">
        <v>38851</v>
      </c>
      <c r="AN47" s="1">
        <v>34743</v>
      </c>
      <c r="AO47" s="1">
        <v>22277</v>
      </c>
      <c r="AP47" s="1">
        <v>35952</v>
      </c>
      <c r="AQ47" s="1">
        <v>63305</v>
      </c>
      <c r="AR47" s="1">
        <v>20238</v>
      </c>
      <c r="AS47" s="1">
        <v>45130</v>
      </c>
      <c r="AT47" s="1">
        <v>13897</v>
      </c>
      <c r="AU47" s="1">
        <v>29817</v>
      </c>
      <c r="AV47" s="1">
        <v>22928</v>
      </c>
      <c r="AW47" s="1">
        <v>38679</v>
      </c>
      <c r="AX47" s="2">
        <v>24383</v>
      </c>
      <c r="AY47" s="2">
        <v>24940</v>
      </c>
      <c r="AZ47" s="2">
        <v>24073</v>
      </c>
      <c r="BA47" s="2">
        <v>34225</v>
      </c>
      <c r="BB47" s="2">
        <v>33352</v>
      </c>
      <c r="BC47" s="2">
        <v>13251</v>
      </c>
      <c r="BD47" s="3">
        <v>13353</v>
      </c>
      <c r="BE47" s="3">
        <v>17866</v>
      </c>
      <c r="BF47" s="3">
        <v>59024</v>
      </c>
      <c r="BG47" s="3">
        <v>42108</v>
      </c>
      <c r="BH47" s="2">
        <v>11581</v>
      </c>
      <c r="BI47" s="1">
        <v>39623</v>
      </c>
      <c r="BJ47" s="1">
        <v>15947</v>
      </c>
      <c r="BK47" s="1">
        <v>10636</v>
      </c>
      <c r="BL47" s="1">
        <v>5673</v>
      </c>
      <c r="BM47" s="1">
        <v>19230</v>
      </c>
      <c r="BN47" s="1">
        <v>27513</v>
      </c>
      <c r="BO47" s="1">
        <v>13946</v>
      </c>
      <c r="BP47" s="1">
        <v>17801</v>
      </c>
      <c r="BR47">
        <v>28380</v>
      </c>
      <c r="BS47">
        <v>10326</v>
      </c>
      <c r="BT47">
        <v>24490</v>
      </c>
      <c r="BU47">
        <v>26600</v>
      </c>
      <c r="BV47">
        <v>18507</v>
      </c>
      <c r="BW47">
        <v>14328</v>
      </c>
      <c r="BX47">
        <v>33458</v>
      </c>
      <c r="BY47">
        <v>4182</v>
      </c>
      <c r="BZ47">
        <v>38215</v>
      </c>
      <c r="CA47">
        <v>16642</v>
      </c>
      <c r="CB47">
        <v>46621</v>
      </c>
      <c r="CC47">
        <v>23414</v>
      </c>
      <c r="CD47">
        <v>63001</v>
      </c>
      <c r="CE47" s="8">
        <v>35618</v>
      </c>
    </row>
    <row r="48" spans="1:83" x14ac:dyDescent="0.2">
      <c r="A48" s="7">
        <v>45513</v>
      </c>
      <c r="B48" s="9">
        <v>8</v>
      </c>
      <c r="C48" s="9">
        <v>9</v>
      </c>
      <c r="D48" s="1">
        <v>12383</v>
      </c>
      <c r="E48" s="1">
        <v>9159</v>
      </c>
      <c r="F48" s="1"/>
      <c r="G48" s="1">
        <v>6884</v>
      </c>
      <c r="H48" s="1">
        <v>5759</v>
      </c>
      <c r="I48" s="1">
        <v>3259</v>
      </c>
      <c r="J48" s="1">
        <v>71</v>
      </c>
      <c r="K48" s="1">
        <v>10512</v>
      </c>
      <c r="L48" s="1">
        <v>1755</v>
      </c>
      <c r="M48" s="1">
        <v>765</v>
      </c>
      <c r="N48" s="1">
        <v>5929</v>
      </c>
      <c r="O48" s="1">
        <v>7485</v>
      </c>
      <c r="P48" s="1">
        <v>5653</v>
      </c>
      <c r="Q48" s="1">
        <v>17080</v>
      </c>
      <c r="R48" s="1">
        <v>5615</v>
      </c>
      <c r="S48" s="1">
        <v>15378</v>
      </c>
      <c r="T48" s="1">
        <v>7301</v>
      </c>
      <c r="U48" s="1">
        <v>19664</v>
      </c>
      <c r="V48" s="1"/>
      <c r="W48" s="1">
        <v>19366</v>
      </c>
      <c r="X48" s="1">
        <v>8158</v>
      </c>
      <c r="Y48" s="1">
        <v>15603</v>
      </c>
      <c r="Z48" s="1">
        <v>25909</v>
      </c>
      <c r="AA48" s="1">
        <v>12567</v>
      </c>
      <c r="AB48" s="1">
        <v>12679</v>
      </c>
      <c r="AC48" s="1">
        <v>19122</v>
      </c>
      <c r="AD48" s="1">
        <v>12570</v>
      </c>
      <c r="AE48" s="1">
        <v>16864</v>
      </c>
      <c r="AF48" s="1">
        <v>11170</v>
      </c>
      <c r="AG48" s="1">
        <v>28506</v>
      </c>
      <c r="AH48" s="1">
        <v>5701</v>
      </c>
      <c r="AI48" s="1">
        <v>55368</v>
      </c>
      <c r="AJ48" s="1">
        <v>12426</v>
      </c>
      <c r="AK48" s="1">
        <v>25143</v>
      </c>
      <c r="AL48" s="1">
        <v>7079</v>
      </c>
      <c r="AM48" s="1">
        <v>37673</v>
      </c>
      <c r="AN48" s="1">
        <v>34608</v>
      </c>
      <c r="AO48" s="1">
        <v>19198</v>
      </c>
      <c r="AP48" s="1">
        <v>27428</v>
      </c>
      <c r="AQ48" s="1">
        <v>54201</v>
      </c>
      <c r="AR48" s="1">
        <v>18748</v>
      </c>
      <c r="AS48" s="1">
        <v>40853</v>
      </c>
      <c r="AT48" s="1">
        <v>19924</v>
      </c>
      <c r="AU48" s="1">
        <v>27575</v>
      </c>
      <c r="AV48" s="1">
        <v>26497</v>
      </c>
      <c r="AW48" s="1">
        <v>27570</v>
      </c>
      <c r="AX48" s="2">
        <v>17643</v>
      </c>
      <c r="AY48" s="2">
        <v>38641</v>
      </c>
      <c r="AZ48" s="2">
        <v>27996</v>
      </c>
      <c r="BA48" s="2">
        <v>39615</v>
      </c>
      <c r="BB48" s="2">
        <v>62598</v>
      </c>
      <c r="BC48" s="2">
        <v>10200</v>
      </c>
      <c r="BD48" s="3">
        <v>19839</v>
      </c>
      <c r="BE48" s="3">
        <v>13849</v>
      </c>
      <c r="BF48" s="3">
        <v>77305</v>
      </c>
      <c r="BG48" s="3">
        <v>86609</v>
      </c>
      <c r="BH48" s="2">
        <v>9798</v>
      </c>
      <c r="BI48" s="1">
        <v>34826</v>
      </c>
      <c r="BJ48" s="1">
        <v>19521</v>
      </c>
      <c r="BK48" s="1">
        <v>12469</v>
      </c>
      <c r="BL48" s="1">
        <v>8260</v>
      </c>
      <c r="BM48" s="1">
        <v>20706</v>
      </c>
      <c r="BN48" s="1">
        <v>51903</v>
      </c>
      <c r="BO48" s="1">
        <v>13940</v>
      </c>
      <c r="BP48" s="1">
        <v>13285</v>
      </c>
      <c r="BR48">
        <v>89218</v>
      </c>
      <c r="BS48">
        <v>9256</v>
      </c>
      <c r="BT48">
        <v>21583</v>
      </c>
      <c r="BU48">
        <v>25507</v>
      </c>
      <c r="BV48">
        <v>21921</v>
      </c>
      <c r="BW48">
        <v>19472</v>
      </c>
      <c r="BX48">
        <v>33729</v>
      </c>
      <c r="BY48">
        <v>3237</v>
      </c>
      <c r="BZ48">
        <v>111788</v>
      </c>
      <c r="CA48">
        <v>20154</v>
      </c>
      <c r="CB48">
        <v>63259</v>
      </c>
      <c r="CC48">
        <v>18863</v>
      </c>
      <c r="CD48">
        <v>79924</v>
      </c>
      <c r="CE48" s="8">
        <v>34768</v>
      </c>
    </row>
    <row r="49" spans="1:83" x14ac:dyDescent="0.2">
      <c r="A49" s="7">
        <v>45514</v>
      </c>
      <c r="B49" s="9">
        <v>8</v>
      </c>
      <c r="C49" s="9">
        <v>10</v>
      </c>
      <c r="D49" s="1">
        <v>12319</v>
      </c>
      <c r="E49" s="1">
        <v>8584</v>
      </c>
      <c r="F49" s="1"/>
      <c r="G49" s="1">
        <v>4579</v>
      </c>
      <c r="H49" s="1">
        <v>6772</v>
      </c>
      <c r="I49" s="1">
        <v>2872</v>
      </c>
      <c r="J49" s="1">
        <v>256</v>
      </c>
      <c r="K49" s="1">
        <v>10761</v>
      </c>
      <c r="L49" s="1">
        <v>1429</v>
      </c>
      <c r="M49" s="1">
        <v>735</v>
      </c>
      <c r="N49" s="1">
        <v>5504</v>
      </c>
      <c r="O49" s="1">
        <v>8798</v>
      </c>
      <c r="P49" s="1">
        <v>7089</v>
      </c>
      <c r="Q49" s="1">
        <v>15129</v>
      </c>
      <c r="R49" s="1">
        <v>6404</v>
      </c>
      <c r="S49" s="1">
        <v>17991</v>
      </c>
      <c r="T49" s="1">
        <v>12617</v>
      </c>
      <c r="U49" s="1">
        <v>23923</v>
      </c>
      <c r="V49" s="1"/>
      <c r="W49" s="1">
        <v>25225</v>
      </c>
      <c r="X49" s="1">
        <v>8460</v>
      </c>
      <c r="Y49" s="1">
        <v>16198</v>
      </c>
      <c r="Z49" s="1">
        <v>15132</v>
      </c>
      <c r="AA49" s="1">
        <v>9927</v>
      </c>
      <c r="AB49" s="1">
        <v>8874</v>
      </c>
      <c r="AC49" s="1">
        <v>17647</v>
      </c>
      <c r="AD49" s="1">
        <v>13358</v>
      </c>
      <c r="AE49" s="1">
        <v>13137</v>
      </c>
      <c r="AF49" s="1">
        <v>10976</v>
      </c>
      <c r="AG49" s="1">
        <v>19329</v>
      </c>
      <c r="AH49" s="1">
        <v>10847</v>
      </c>
      <c r="AI49" s="1">
        <v>52180</v>
      </c>
      <c r="AJ49" s="1">
        <v>7255</v>
      </c>
      <c r="AK49" s="1">
        <v>26314</v>
      </c>
      <c r="AL49" s="1">
        <v>8996</v>
      </c>
      <c r="AM49" s="1">
        <v>35818</v>
      </c>
      <c r="AN49" s="1">
        <v>27659</v>
      </c>
      <c r="AO49" s="1">
        <v>16547</v>
      </c>
      <c r="AP49" s="1">
        <v>18677</v>
      </c>
      <c r="AQ49" s="1">
        <v>54634</v>
      </c>
      <c r="AR49" s="1">
        <v>18406</v>
      </c>
      <c r="AS49" s="1">
        <v>40419</v>
      </c>
      <c r="AT49" s="1">
        <v>20761</v>
      </c>
      <c r="AU49" s="1">
        <v>35921</v>
      </c>
      <c r="AV49" s="1">
        <v>30404</v>
      </c>
      <c r="AW49" s="1">
        <v>18183</v>
      </c>
      <c r="AX49" s="2">
        <v>21690</v>
      </c>
      <c r="AY49" s="2">
        <v>27273</v>
      </c>
      <c r="AZ49" s="2">
        <v>14681</v>
      </c>
      <c r="BA49" s="2">
        <v>37353</v>
      </c>
      <c r="BB49" s="2">
        <v>47599</v>
      </c>
      <c r="BC49" s="2">
        <v>12088</v>
      </c>
      <c r="BD49" s="3">
        <v>13636</v>
      </c>
      <c r="BE49" s="3">
        <v>10411</v>
      </c>
      <c r="BF49" s="3">
        <v>73396</v>
      </c>
      <c r="BG49" s="3">
        <v>25061</v>
      </c>
      <c r="BH49" s="2">
        <v>17409</v>
      </c>
      <c r="BI49" s="1">
        <v>46014</v>
      </c>
      <c r="BJ49" s="1">
        <v>18598</v>
      </c>
      <c r="BK49" s="1">
        <v>11068</v>
      </c>
      <c r="BL49" s="1">
        <v>38276</v>
      </c>
      <c r="BM49" s="1">
        <v>18206</v>
      </c>
      <c r="BN49" s="1">
        <v>18491</v>
      </c>
      <c r="BO49" s="1">
        <v>14293</v>
      </c>
      <c r="BP49" s="1">
        <v>13932</v>
      </c>
      <c r="BQ49">
        <v>3476</v>
      </c>
      <c r="BR49">
        <v>31323</v>
      </c>
      <c r="BS49">
        <v>10620</v>
      </c>
      <c r="BT49">
        <v>25202</v>
      </c>
      <c r="BU49">
        <v>30553</v>
      </c>
      <c r="BV49">
        <v>20639</v>
      </c>
      <c r="BW49">
        <v>19437</v>
      </c>
      <c r="BX49">
        <v>37586</v>
      </c>
      <c r="BY49">
        <v>5343</v>
      </c>
      <c r="BZ49">
        <v>86479</v>
      </c>
      <c r="CA49">
        <v>14708</v>
      </c>
      <c r="CB49">
        <v>64587</v>
      </c>
      <c r="CC49">
        <v>22734</v>
      </c>
      <c r="CD49">
        <v>38971</v>
      </c>
      <c r="CE49" s="8">
        <v>29119</v>
      </c>
    </row>
    <row r="50" spans="1:83" x14ac:dyDescent="0.2">
      <c r="A50" s="7">
        <v>45515</v>
      </c>
      <c r="B50" s="9">
        <v>8</v>
      </c>
      <c r="C50" s="9">
        <v>11</v>
      </c>
      <c r="D50" s="1">
        <v>9435</v>
      </c>
      <c r="E50" s="1">
        <v>9622</v>
      </c>
      <c r="F50" s="1"/>
      <c r="G50" s="1">
        <v>3966</v>
      </c>
      <c r="H50" s="1">
        <v>5743</v>
      </c>
      <c r="I50" s="1">
        <v>2340</v>
      </c>
      <c r="J50" s="1">
        <v>579</v>
      </c>
      <c r="K50" s="1">
        <v>13041</v>
      </c>
      <c r="L50" s="1">
        <v>2613</v>
      </c>
      <c r="M50" s="1">
        <v>948</v>
      </c>
      <c r="N50" s="1">
        <v>4761</v>
      </c>
      <c r="O50" s="1">
        <v>6581</v>
      </c>
      <c r="P50" s="1">
        <v>12529</v>
      </c>
      <c r="Q50" s="1">
        <v>25719</v>
      </c>
      <c r="R50" s="1">
        <v>5198</v>
      </c>
      <c r="S50" s="1">
        <v>26249</v>
      </c>
      <c r="T50" s="1">
        <v>13892</v>
      </c>
      <c r="U50" s="1">
        <v>34224</v>
      </c>
      <c r="V50" s="1"/>
      <c r="W50" s="1">
        <v>20752</v>
      </c>
      <c r="X50" s="1">
        <v>15391</v>
      </c>
      <c r="Y50" s="1">
        <v>11659</v>
      </c>
      <c r="Z50" s="1">
        <v>18746</v>
      </c>
      <c r="AA50" s="1">
        <v>12693</v>
      </c>
      <c r="AB50" s="1">
        <v>6307</v>
      </c>
      <c r="AC50" s="1">
        <v>15635</v>
      </c>
      <c r="AD50" s="1">
        <v>17926</v>
      </c>
      <c r="AE50" s="1">
        <v>13943</v>
      </c>
      <c r="AF50" s="1">
        <v>12989</v>
      </c>
      <c r="AG50" s="1">
        <v>16127</v>
      </c>
      <c r="AH50" s="1">
        <v>16023</v>
      </c>
      <c r="AI50" s="1">
        <v>53717</v>
      </c>
      <c r="AJ50" s="1">
        <v>3998</v>
      </c>
      <c r="AK50" s="1">
        <v>25102</v>
      </c>
      <c r="AL50" s="1">
        <v>8713</v>
      </c>
      <c r="AM50" s="1">
        <v>34048</v>
      </c>
      <c r="AN50" s="1">
        <v>32425</v>
      </c>
      <c r="AO50" s="1">
        <v>23104</v>
      </c>
      <c r="AP50" s="1">
        <v>23837</v>
      </c>
      <c r="AQ50" s="1">
        <v>38930</v>
      </c>
      <c r="AR50" s="1">
        <v>15768</v>
      </c>
      <c r="AS50" s="1">
        <v>40436</v>
      </c>
      <c r="AT50" s="1">
        <v>22741</v>
      </c>
      <c r="AU50" s="1">
        <v>33215</v>
      </c>
      <c r="AV50" s="1">
        <v>33520</v>
      </c>
      <c r="AW50" s="1">
        <v>22635</v>
      </c>
      <c r="AX50" s="2">
        <v>21367</v>
      </c>
      <c r="AY50" s="2">
        <v>25855</v>
      </c>
      <c r="AZ50" s="2">
        <v>57058</v>
      </c>
      <c r="BA50" s="2">
        <v>27084</v>
      </c>
      <c r="BB50" s="2">
        <v>68664</v>
      </c>
      <c r="BC50" s="2">
        <v>12953</v>
      </c>
      <c r="BD50" s="3">
        <v>7626</v>
      </c>
      <c r="BE50" s="3">
        <v>10757</v>
      </c>
      <c r="BF50" s="3">
        <v>75325</v>
      </c>
      <c r="BG50" s="3">
        <v>31982</v>
      </c>
      <c r="BH50" s="2">
        <v>17360</v>
      </c>
      <c r="BI50" s="1">
        <v>49468</v>
      </c>
      <c r="BJ50" s="1">
        <v>21524</v>
      </c>
      <c r="BK50" s="1">
        <v>15112</v>
      </c>
      <c r="BL50" s="1">
        <v>12085</v>
      </c>
      <c r="BM50" s="1">
        <v>16508</v>
      </c>
      <c r="BN50" s="1">
        <v>26255</v>
      </c>
      <c r="BO50" s="1">
        <v>19468</v>
      </c>
      <c r="BP50" s="1">
        <v>13400</v>
      </c>
      <c r="BQ50">
        <v>26922</v>
      </c>
      <c r="BR50">
        <v>84730</v>
      </c>
      <c r="BS50">
        <v>13403</v>
      </c>
      <c r="BT50">
        <v>23133</v>
      </c>
      <c r="BU50">
        <v>33253</v>
      </c>
      <c r="BV50">
        <v>18244</v>
      </c>
      <c r="BW50">
        <v>19151</v>
      </c>
      <c r="BX50">
        <v>34586</v>
      </c>
      <c r="BY50">
        <v>9392</v>
      </c>
      <c r="BZ50">
        <v>35412</v>
      </c>
      <c r="CA50">
        <v>16338</v>
      </c>
      <c r="CB50">
        <v>73637</v>
      </c>
      <c r="CC50">
        <v>35192</v>
      </c>
      <c r="CD50">
        <v>21416</v>
      </c>
      <c r="CE50" s="8">
        <v>32963</v>
      </c>
    </row>
    <row r="51" spans="1:83" x14ac:dyDescent="0.2">
      <c r="A51" s="7">
        <v>45516</v>
      </c>
      <c r="B51" s="9">
        <v>8</v>
      </c>
      <c r="C51" s="9">
        <v>12</v>
      </c>
      <c r="D51" s="1">
        <v>12559</v>
      </c>
      <c r="E51" s="1">
        <v>10963</v>
      </c>
      <c r="F51" s="1"/>
      <c r="G51" s="1">
        <v>3581</v>
      </c>
      <c r="H51" s="1">
        <v>6537</v>
      </c>
      <c r="I51" s="1">
        <v>1967</v>
      </c>
      <c r="J51" s="1">
        <v>1568</v>
      </c>
      <c r="K51" s="1">
        <v>12502</v>
      </c>
      <c r="L51" s="1">
        <v>4084</v>
      </c>
      <c r="M51" s="1">
        <v>885</v>
      </c>
      <c r="N51" s="1">
        <v>7160</v>
      </c>
      <c r="O51" s="1">
        <v>5944</v>
      </c>
      <c r="P51" s="1">
        <v>15803</v>
      </c>
      <c r="Q51" s="1">
        <v>22513</v>
      </c>
      <c r="R51" s="1">
        <v>6051</v>
      </c>
      <c r="S51" s="1">
        <v>16876</v>
      </c>
      <c r="T51" s="1">
        <v>19198</v>
      </c>
      <c r="U51" s="1">
        <v>34470</v>
      </c>
      <c r="V51" s="1"/>
      <c r="W51" s="1">
        <v>20916</v>
      </c>
      <c r="X51" s="1">
        <v>8320</v>
      </c>
      <c r="Y51" s="1">
        <v>11987</v>
      </c>
      <c r="Z51" s="1">
        <v>17953</v>
      </c>
      <c r="AA51" s="1">
        <v>11435</v>
      </c>
      <c r="AB51" s="1">
        <v>6487</v>
      </c>
      <c r="AC51" s="1">
        <v>20994</v>
      </c>
      <c r="AD51" s="1">
        <v>21570</v>
      </c>
      <c r="AE51" s="1">
        <v>16231</v>
      </c>
      <c r="AF51" s="1">
        <v>12166</v>
      </c>
      <c r="AG51" s="1">
        <v>15165</v>
      </c>
      <c r="AH51" s="1">
        <v>23335</v>
      </c>
      <c r="AI51" s="1">
        <v>49845</v>
      </c>
      <c r="AJ51" s="1">
        <v>8543</v>
      </c>
      <c r="AK51" s="1">
        <v>25066</v>
      </c>
      <c r="AL51" s="1">
        <v>12328</v>
      </c>
      <c r="AM51" s="1">
        <v>36056</v>
      </c>
      <c r="AN51" s="1">
        <v>26040</v>
      </c>
      <c r="AO51" s="1">
        <v>26359</v>
      </c>
      <c r="AP51" s="1">
        <v>18275</v>
      </c>
      <c r="AQ51" s="1">
        <v>39376</v>
      </c>
      <c r="AR51" s="1">
        <v>22632</v>
      </c>
      <c r="AS51" s="1">
        <v>41869</v>
      </c>
      <c r="AT51" s="1">
        <v>23343</v>
      </c>
      <c r="AU51" s="1">
        <v>33500</v>
      </c>
      <c r="AV51" s="1">
        <v>33707</v>
      </c>
      <c r="AW51" s="1">
        <v>22826</v>
      </c>
      <c r="AX51" s="2">
        <v>24794</v>
      </c>
      <c r="AY51" s="2">
        <v>44577</v>
      </c>
      <c r="AZ51" s="2">
        <v>21927</v>
      </c>
      <c r="BA51" s="2">
        <v>33402</v>
      </c>
      <c r="BB51" s="2">
        <v>13013</v>
      </c>
      <c r="BC51" s="2">
        <v>5676</v>
      </c>
      <c r="BD51" s="3">
        <v>17789</v>
      </c>
      <c r="BE51" s="3">
        <v>9660</v>
      </c>
      <c r="BF51" s="3">
        <v>46683</v>
      </c>
      <c r="BG51" s="3">
        <v>115838</v>
      </c>
      <c r="BH51" s="2">
        <v>18554</v>
      </c>
      <c r="BI51" s="1">
        <v>37896</v>
      </c>
      <c r="BJ51" s="1">
        <v>21547</v>
      </c>
      <c r="BK51" s="1">
        <v>16037</v>
      </c>
      <c r="BL51" s="1">
        <v>22817</v>
      </c>
      <c r="BM51" s="1">
        <v>11780</v>
      </c>
      <c r="BN51" s="1">
        <v>48621</v>
      </c>
      <c r="BO51" s="1">
        <v>14594</v>
      </c>
      <c r="BP51" s="1">
        <v>13703</v>
      </c>
      <c r="BQ51">
        <v>26240</v>
      </c>
      <c r="BR51">
        <v>26839</v>
      </c>
      <c r="BS51">
        <v>13533</v>
      </c>
      <c r="BT51">
        <v>41604</v>
      </c>
      <c r="BU51">
        <v>30869</v>
      </c>
      <c r="BV51">
        <v>11978</v>
      </c>
      <c r="BW51">
        <v>16993</v>
      </c>
      <c r="BX51">
        <v>36527</v>
      </c>
      <c r="BY51">
        <v>11825</v>
      </c>
      <c r="BZ51">
        <v>19400</v>
      </c>
      <c r="CA51">
        <v>15412</v>
      </c>
      <c r="CB51">
        <v>83099</v>
      </c>
      <c r="CC51">
        <v>27523</v>
      </c>
      <c r="CD51">
        <v>80340</v>
      </c>
      <c r="CE51" s="8">
        <v>43628</v>
      </c>
    </row>
    <row r="52" spans="1:83" x14ac:dyDescent="0.2">
      <c r="A52" s="7">
        <v>45517</v>
      </c>
      <c r="B52" s="9">
        <v>8</v>
      </c>
      <c r="C52" s="9">
        <v>13</v>
      </c>
      <c r="D52" s="1">
        <v>9595</v>
      </c>
      <c r="E52" s="1">
        <v>10947</v>
      </c>
      <c r="F52" s="1"/>
      <c r="G52" s="1">
        <v>4044</v>
      </c>
      <c r="H52" s="1">
        <v>7245</v>
      </c>
      <c r="I52" s="1">
        <v>1773</v>
      </c>
      <c r="J52" s="1">
        <v>2970</v>
      </c>
      <c r="K52" s="1">
        <v>14323</v>
      </c>
      <c r="L52" s="1">
        <v>5687</v>
      </c>
      <c r="M52" s="1">
        <v>1624</v>
      </c>
      <c r="N52" s="1">
        <v>8039</v>
      </c>
      <c r="O52" s="1">
        <v>5812</v>
      </c>
      <c r="P52" s="1">
        <v>14161</v>
      </c>
      <c r="Q52" s="1">
        <v>35526</v>
      </c>
      <c r="R52" s="1">
        <v>5199</v>
      </c>
      <c r="S52" s="1">
        <v>25046</v>
      </c>
      <c r="T52" s="1">
        <v>17706</v>
      </c>
      <c r="U52" s="1">
        <v>32246</v>
      </c>
      <c r="V52" s="1"/>
      <c r="W52" s="1">
        <v>20434</v>
      </c>
      <c r="X52" s="1">
        <v>6926</v>
      </c>
      <c r="Y52" s="1">
        <v>13025</v>
      </c>
      <c r="Z52" s="1">
        <v>15514</v>
      </c>
      <c r="AA52" s="1">
        <v>9483</v>
      </c>
      <c r="AB52" s="1">
        <v>7879</v>
      </c>
      <c r="AC52" s="1">
        <v>17476</v>
      </c>
      <c r="AD52" s="1">
        <v>27453</v>
      </c>
      <c r="AE52" s="1">
        <v>9664</v>
      </c>
      <c r="AF52" s="1">
        <v>10830</v>
      </c>
      <c r="AG52" s="1">
        <v>13250</v>
      </c>
      <c r="AH52" s="1">
        <v>23003</v>
      </c>
      <c r="AI52" s="1">
        <v>50159</v>
      </c>
      <c r="AJ52" s="1">
        <v>6445</v>
      </c>
      <c r="AK52" s="1">
        <v>26585</v>
      </c>
      <c r="AL52" s="1">
        <v>17840</v>
      </c>
      <c r="AM52" s="1">
        <v>32908</v>
      </c>
      <c r="AN52" s="1">
        <v>17729</v>
      </c>
      <c r="AO52" s="1">
        <v>25765</v>
      </c>
      <c r="AP52" s="1">
        <v>30320</v>
      </c>
      <c r="AQ52" s="1">
        <v>42145</v>
      </c>
      <c r="AR52" s="1">
        <v>19485</v>
      </c>
      <c r="AS52" s="1">
        <v>38359</v>
      </c>
      <c r="AT52" s="1">
        <v>27492</v>
      </c>
      <c r="AU52" s="1">
        <v>30086</v>
      </c>
      <c r="AV52" s="1">
        <v>28509</v>
      </c>
      <c r="AW52" s="1">
        <v>22986</v>
      </c>
      <c r="AX52" s="2">
        <v>26150</v>
      </c>
      <c r="AY52" s="2">
        <v>22460</v>
      </c>
      <c r="AZ52" s="2">
        <v>35523</v>
      </c>
      <c r="BA52" s="2">
        <v>26073</v>
      </c>
      <c r="BB52" s="2">
        <v>78796</v>
      </c>
      <c r="BC52" s="2">
        <v>6012</v>
      </c>
      <c r="BD52" s="3">
        <v>10355</v>
      </c>
      <c r="BE52" s="3">
        <v>8442</v>
      </c>
      <c r="BF52" s="3">
        <v>72625</v>
      </c>
      <c r="BG52" s="3">
        <v>51573</v>
      </c>
      <c r="BH52" s="2">
        <v>14986</v>
      </c>
      <c r="BI52" s="1">
        <v>40826</v>
      </c>
      <c r="BJ52" s="1">
        <v>24422</v>
      </c>
      <c r="BK52" s="1">
        <v>13639</v>
      </c>
      <c r="BL52" s="1">
        <v>35478</v>
      </c>
      <c r="BM52" s="1">
        <v>14903</v>
      </c>
      <c r="BN52" s="1">
        <v>18137</v>
      </c>
      <c r="BO52" s="1">
        <v>14650</v>
      </c>
      <c r="BP52" s="1">
        <v>16324</v>
      </c>
      <c r="BQ52">
        <v>3700</v>
      </c>
      <c r="BR52">
        <v>71698</v>
      </c>
      <c r="BS52">
        <v>12524</v>
      </c>
      <c r="BT52">
        <v>23097</v>
      </c>
      <c r="BU52">
        <v>31135</v>
      </c>
      <c r="BV52">
        <v>12618</v>
      </c>
      <c r="BW52">
        <v>15134</v>
      </c>
      <c r="BX52">
        <v>45335</v>
      </c>
      <c r="BY52">
        <v>10728</v>
      </c>
      <c r="BZ52">
        <v>26860</v>
      </c>
      <c r="CA52">
        <v>17212</v>
      </c>
      <c r="CB52">
        <v>74332</v>
      </c>
      <c r="CC52">
        <v>12479</v>
      </c>
      <c r="CD52">
        <v>150484</v>
      </c>
      <c r="CE52" s="8">
        <v>32862</v>
      </c>
    </row>
    <row r="53" spans="1:83" x14ac:dyDescent="0.2">
      <c r="A53" s="7">
        <v>45518</v>
      </c>
      <c r="B53" s="9">
        <v>8</v>
      </c>
      <c r="C53" s="9">
        <v>14</v>
      </c>
      <c r="D53" s="1">
        <v>8037</v>
      </c>
      <c r="E53" s="1">
        <v>9339</v>
      </c>
      <c r="F53" s="1"/>
      <c r="G53" s="1">
        <v>4005</v>
      </c>
      <c r="H53" s="1">
        <v>6682</v>
      </c>
      <c r="I53" s="1">
        <v>1471</v>
      </c>
      <c r="J53" s="1">
        <v>5841</v>
      </c>
      <c r="K53" s="1">
        <v>14848</v>
      </c>
      <c r="L53" s="1">
        <v>5806</v>
      </c>
      <c r="M53" s="1">
        <v>1022</v>
      </c>
      <c r="N53" s="1">
        <v>5940</v>
      </c>
      <c r="O53" s="1">
        <v>2920</v>
      </c>
      <c r="P53" s="1">
        <v>12374</v>
      </c>
      <c r="Q53" s="1">
        <v>33022</v>
      </c>
      <c r="R53" s="1">
        <v>5283</v>
      </c>
      <c r="S53" s="1">
        <v>17303</v>
      </c>
      <c r="T53" s="1">
        <v>26379</v>
      </c>
      <c r="U53" s="1">
        <v>34092</v>
      </c>
      <c r="V53" s="1"/>
      <c r="W53" s="1">
        <v>18992</v>
      </c>
      <c r="X53" s="1">
        <v>8183</v>
      </c>
      <c r="Y53" s="1">
        <v>11517</v>
      </c>
      <c r="Z53" s="1">
        <v>8134</v>
      </c>
      <c r="AA53" s="1">
        <v>8607</v>
      </c>
      <c r="AB53" s="1">
        <v>11098</v>
      </c>
      <c r="AC53" s="1">
        <v>16411</v>
      </c>
      <c r="AD53" s="1">
        <v>32284</v>
      </c>
      <c r="AE53" s="1">
        <v>13797</v>
      </c>
      <c r="AF53" s="1">
        <v>11315</v>
      </c>
      <c r="AG53" s="1">
        <v>15701</v>
      </c>
      <c r="AH53" s="1">
        <v>25000</v>
      </c>
      <c r="AI53" s="1">
        <v>42930</v>
      </c>
      <c r="AJ53" s="1">
        <v>8575</v>
      </c>
      <c r="AK53" s="1">
        <v>24781</v>
      </c>
      <c r="AL53" s="1">
        <v>9933</v>
      </c>
      <c r="AM53" s="1">
        <v>35154</v>
      </c>
      <c r="AN53" s="1">
        <v>25766</v>
      </c>
      <c r="AO53" s="1">
        <v>24401</v>
      </c>
      <c r="AP53" s="1">
        <v>30436</v>
      </c>
      <c r="AQ53" s="1">
        <v>37931</v>
      </c>
      <c r="AR53" s="1">
        <v>17637</v>
      </c>
      <c r="AS53" s="1">
        <v>37926</v>
      </c>
      <c r="AT53" s="1">
        <v>36948</v>
      </c>
      <c r="AU53" s="1">
        <v>31569</v>
      </c>
      <c r="AV53" s="1">
        <v>36663</v>
      </c>
      <c r="AW53" s="1">
        <v>19679</v>
      </c>
      <c r="AX53" s="2">
        <v>30164</v>
      </c>
      <c r="AY53" s="2">
        <v>26873</v>
      </c>
      <c r="AZ53" s="2">
        <v>25687</v>
      </c>
      <c r="BA53" s="2">
        <v>22367</v>
      </c>
      <c r="BB53" s="2">
        <v>57654</v>
      </c>
      <c r="BC53" s="2">
        <v>29244</v>
      </c>
      <c r="BD53" s="3">
        <v>10966</v>
      </c>
      <c r="BE53" s="3">
        <v>7883</v>
      </c>
      <c r="BF53" s="3">
        <v>75650</v>
      </c>
      <c r="BG53" s="3">
        <v>64829</v>
      </c>
      <c r="BH53" s="2">
        <v>13865</v>
      </c>
      <c r="BI53" s="1">
        <v>46052</v>
      </c>
      <c r="BJ53" s="1">
        <v>29435</v>
      </c>
      <c r="BK53" s="1">
        <v>10452</v>
      </c>
      <c r="BL53" s="1">
        <v>8978</v>
      </c>
      <c r="BM53" s="1">
        <v>17048</v>
      </c>
      <c r="BN53" s="1">
        <v>27819</v>
      </c>
      <c r="BO53" s="1">
        <v>15825</v>
      </c>
      <c r="BP53" s="1">
        <v>15588</v>
      </c>
      <c r="BQ53">
        <v>67668</v>
      </c>
      <c r="BR53">
        <v>28352</v>
      </c>
      <c r="BS53">
        <v>12026</v>
      </c>
      <c r="BT53">
        <v>29948</v>
      </c>
      <c r="BU53">
        <v>20861</v>
      </c>
      <c r="BV53">
        <v>31949</v>
      </c>
      <c r="BW53">
        <v>25046</v>
      </c>
      <c r="BX53">
        <v>34857</v>
      </c>
      <c r="BY53">
        <v>7064</v>
      </c>
      <c r="BZ53">
        <v>26661</v>
      </c>
      <c r="CA53">
        <v>15719</v>
      </c>
      <c r="CB53">
        <v>92534</v>
      </c>
      <c r="CC53">
        <v>5784</v>
      </c>
      <c r="CD53">
        <v>128763</v>
      </c>
      <c r="CE53" s="8">
        <v>17593</v>
      </c>
    </row>
    <row r="54" spans="1:83" x14ac:dyDescent="0.2">
      <c r="A54" s="7">
        <v>45519</v>
      </c>
      <c r="B54" s="9">
        <v>8</v>
      </c>
      <c r="C54" s="9">
        <v>15</v>
      </c>
      <c r="D54" s="1">
        <v>7858</v>
      </c>
      <c r="E54" s="1">
        <v>9839</v>
      </c>
      <c r="F54" s="1"/>
      <c r="G54" s="1">
        <v>4953</v>
      </c>
      <c r="H54" s="1">
        <v>5362</v>
      </c>
      <c r="I54" s="1">
        <v>1428</v>
      </c>
      <c r="J54" s="1">
        <v>8629</v>
      </c>
      <c r="K54" s="1">
        <v>16842</v>
      </c>
      <c r="L54" s="1">
        <v>5421</v>
      </c>
      <c r="M54" s="1">
        <v>1402</v>
      </c>
      <c r="N54" s="1">
        <v>7805</v>
      </c>
      <c r="O54" s="1">
        <v>4959</v>
      </c>
      <c r="P54" s="1">
        <v>14010</v>
      </c>
      <c r="Q54" s="1">
        <v>35756</v>
      </c>
      <c r="R54" s="1">
        <v>7504</v>
      </c>
      <c r="S54" s="1">
        <v>14744</v>
      </c>
      <c r="T54" s="1">
        <v>24376</v>
      </c>
      <c r="U54" s="1">
        <v>22699</v>
      </c>
      <c r="V54" s="1"/>
      <c r="W54" s="1">
        <v>22264</v>
      </c>
      <c r="X54" s="1">
        <v>7075</v>
      </c>
      <c r="Y54" s="1">
        <v>12090</v>
      </c>
      <c r="Z54" s="1">
        <v>17643</v>
      </c>
      <c r="AA54" s="1">
        <v>4181</v>
      </c>
      <c r="AB54" s="1">
        <v>10777</v>
      </c>
      <c r="AC54" s="1">
        <v>18041</v>
      </c>
      <c r="AD54" s="1">
        <v>26846</v>
      </c>
      <c r="AE54" s="1">
        <v>13051</v>
      </c>
      <c r="AF54" s="1">
        <v>19424</v>
      </c>
      <c r="AG54" s="1">
        <v>20857</v>
      </c>
      <c r="AH54" s="1">
        <v>24840</v>
      </c>
      <c r="AI54" s="1">
        <v>34392</v>
      </c>
      <c r="AJ54" s="1">
        <v>6651</v>
      </c>
      <c r="AK54" s="1">
        <v>22274</v>
      </c>
      <c r="AL54" s="1">
        <v>10280</v>
      </c>
      <c r="AM54" s="1">
        <v>41285</v>
      </c>
      <c r="AN54" s="1">
        <v>25134</v>
      </c>
      <c r="AO54" s="1">
        <v>29337</v>
      </c>
      <c r="AP54" s="1">
        <v>11208</v>
      </c>
      <c r="AQ54" s="1">
        <v>44876</v>
      </c>
      <c r="AR54" s="1">
        <v>17220</v>
      </c>
      <c r="AS54" s="1">
        <v>32612</v>
      </c>
      <c r="AT54" s="1">
        <v>39975</v>
      </c>
      <c r="AU54" s="1">
        <v>27940</v>
      </c>
      <c r="AV54" s="1">
        <v>28177</v>
      </c>
      <c r="AW54" s="1">
        <v>26986</v>
      </c>
      <c r="AX54" s="2">
        <v>35406</v>
      </c>
      <c r="AY54" s="2">
        <v>22010</v>
      </c>
      <c r="AZ54" s="2">
        <v>26189</v>
      </c>
      <c r="BA54" s="2">
        <v>28671</v>
      </c>
      <c r="BB54" s="2">
        <v>64312</v>
      </c>
      <c r="BC54" s="2">
        <v>13490</v>
      </c>
      <c r="BD54" s="3">
        <v>14198</v>
      </c>
      <c r="BE54" s="3">
        <v>8684</v>
      </c>
      <c r="BF54" s="3">
        <v>57694</v>
      </c>
      <c r="BG54" s="3">
        <v>84658</v>
      </c>
      <c r="BH54" s="2">
        <v>22762</v>
      </c>
      <c r="BI54" s="1">
        <v>49713</v>
      </c>
      <c r="BJ54" s="1">
        <v>21779</v>
      </c>
      <c r="BK54" s="1">
        <v>16295</v>
      </c>
      <c r="BL54" s="1">
        <v>22159</v>
      </c>
      <c r="BM54" s="1">
        <v>21565</v>
      </c>
      <c r="BN54" s="1">
        <v>31858</v>
      </c>
      <c r="BO54" s="1">
        <v>16330</v>
      </c>
      <c r="BP54" s="1">
        <v>12736</v>
      </c>
      <c r="BQ54">
        <v>48465</v>
      </c>
      <c r="BR54">
        <v>57816</v>
      </c>
      <c r="BS54">
        <v>8399</v>
      </c>
      <c r="BT54">
        <v>43402</v>
      </c>
      <c r="BU54">
        <v>20873</v>
      </c>
      <c r="BV54">
        <v>27329</v>
      </c>
      <c r="BW54">
        <v>21607</v>
      </c>
      <c r="BX54">
        <v>36366</v>
      </c>
      <c r="BY54">
        <v>12234</v>
      </c>
      <c r="BZ54">
        <v>24790</v>
      </c>
      <c r="CA54">
        <v>16959</v>
      </c>
      <c r="CB54">
        <v>92188</v>
      </c>
      <c r="CC54">
        <v>16786</v>
      </c>
      <c r="CD54">
        <v>45914</v>
      </c>
      <c r="CE54" s="8">
        <v>30103</v>
      </c>
    </row>
    <row r="55" spans="1:83" x14ac:dyDescent="0.2">
      <c r="A55" s="7">
        <v>45520</v>
      </c>
      <c r="B55" s="9">
        <v>8</v>
      </c>
      <c r="C55" s="9">
        <v>16</v>
      </c>
      <c r="D55" s="1">
        <v>8076</v>
      </c>
      <c r="E55" s="1">
        <v>8513</v>
      </c>
      <c r="F55" s="1"/>
      <c r="G55" s="1">
        <v>5772</v>
      </c>
      <c r="H55" s="1">
        <v>3401</v>
      </c>
      <c r="I55" s="1">
        <v>1174</v>
      </c>
      <c r="J55" s="1">
        <v>9684</v>
      </c>
      <c r="K55" s="1">
        <v>19839</v>
      </c>
      <c r="L55" s="1">
        <v>5263</v>
      </c>
      <c r="M55" s="1">
        <v>2380</v>
      </c>
      <c r="N55" s="1">
        <v>12839</v>
      </c>
      <c r="O55" s="1">
        <v>4510</v>
      </c>
      <c r="P55" s="1">
        <v>14848</v>
      </c>
      <c r="Q55" s="1">
        <v>31398</v>
      </c>
      <c r="R55" s="1">
        <v>6426</v>
      </c>
      <c r="S55" s="1">
        <v>12742</v>
      </c>
      <c r="T55" s="1">
        <v>25725</v>
      </c>
      <c r="U55" s="1">
        <v>25209</v>
      </c>
      <c r="V55" s="1"/>
      <c r="W55" s="1">
        <v>15089</v>
      </c>
      <c r="X55" s="1">
        <v>9610</v>
      </c>
      <c r="Y55" s="1">
        <v>10004</v>
      </c>
      <c r="Z55" s="1">
        <v>8477</v>
      </c>
      <c r="AA55" s="1">
        <v>4024</v>
      </c>
      <c r="AB55" s="1">
        <v>11744</v>
      </c>
      <c r="AC55" s="1">
        <v>20895</v>
      </c>
      <c r="AD55" s="1">
        <v>30054</v>
      </c>
      <c r="AE55" s="1">
        <v>17759</v>
      </c>
      <c r="AF55" s="1">
        <v>18493</v>
      </c>
      <c r="AG55" s="1">
        <v>27387</v>
      </c>
      <c r="AH55" s="1">
        <v>22529</v>
      </c>
      <c r="AI55" s="1">
        <v>25930</v>
      </c>
      <c r="AJ55" s="1">
        <v>5680</v>
      </c>
      <c r="AK55" s="1">
        <v>23094</v>
      </c>
      <c r="AL55" s="1">
        <v>12830</v>
      </c>
      <c r="AM55" s="1">
        <v>40015</v>
      </c>
      <c r="AN55" s="1">
        <v>29105</v>
      </c>
      <c r="AO55" s="1">
        <v>26290</v>
      </c>
      <c r="AP55" s="1">
        <v>26924</v>
      </c>
      <c r="AQ55" s="1">
        <v>48933</v>
      </c>
      <c r="AR55" s="1">
        <v>16808</v>
      </c>
      <c r="AS55" s="1">
        <v>28450</v>
      </c>
      <c r="AT55" s="1">
        <v>47862</v>
      </c>
      <c r="AU55" s="1">
        <v>34971</v>
      </c>
      <c r="AV55" s="1">
        <v>19929</v>
      </c>
      <c r="AW55" s="1">
        <v>22026</v>
      </c>
      <c r="AX55" s="2">
        <v>32361</v>
      </c>
      <c r="AY55" s="2">
        <v>54187</v>
      </c>
      <c r="AZ55" s="2">
        <v>23888</v>
      </c>
      <c r="BA55" s="2">
        <v>25723</v>
      </c>
      <c r="BB55" s="2">
        <v>101824</v>
      </c>
      <c r="BC55" s="2">
        <v>13268</v>
      </c>
      <c r="BD55" s="3">
        <v>5382</v>
      </c>
      <c r="BE55" s="3">
        <v>13084</v>
      </c>
      <c r="BF55" s="3">
        <v>102723</v>
      </c>
      <c r="BG55" s="3">
        <v>33547</v>
      </c>
      <c r="BH55" s="2">
        <v>17429</v>
      </c>
      <c r="BI55" s="1">
        <v>54971</v>
      </c>
      <c r="BJ55" s="1">
        <v>40463</v>
      </c>
      <c r="BK55" s="1">
        <v>6025</v>
      </c>
      <c r="BL55" s="1">
        <v>28328</v>
      </c>
      <c r="BM55" s="1">
        <v>14007</v>
      </c>
      <c r="BN55" s="1">
        <v>13471</v>
      </c>
      <c r="BO55" s="1">
        <v>23777</v>
      </c>
      <c r="BP55" s="1">
        <v>14038</v>
      </c>
      <c r="BQ55">
        <v>5140</v>
      </c>
      <c r="BR55">
        <v>22766</v>
      </c>
      <c r="BS55">
        <v>9109</v>
      </c>
      <c r="BT55">
        <v>35514</v>
      </c>
      <c r="BU55">
        <v>19376</v>
      </c>
      <c r="BV55">
        <v>31255</v>
      </c>
      <c r="BW55">
        <v>23681</v>
      </c>
      <c r="BX55">
        <v>28944</v>
      </c>
      <c r="BY55">
        <v>10798</v>
      </c>
      <c r="BZ55">
        <v>20179</v>
      </c>
      <c r="CA55">
        <v>12328</v>
      </c>
      <c r="CB55">
        <v>97518</v>
      </c>
      <c r="CC55">
        <v>33306</v>
      </c>
      <c r="CD55">
        <v>97022</v>
      </c>
      <c r="CE55" s="8">
        <v>22928</v>
      </c>
    </row>
    <row r="56" spans="1:83" x14ac:dyDescent="0.2">
      <c r="A56" s="7">
        <v>45521</v>
      </c>
      <c r="B56" s="9">
        <v>8</v>
      </c>
      <c r="C56" s="9">
        <v>17</v>
      </c>
      <c r="D56" s="1">
        <v>7984</v>
      </c>
      <c r="E56" s="1">
        <v>6193</v>
      </c>
      <c r="F56" s="1"/>
      <c r="G56" s="1">
        <v>6748</v>
      </c>
      <c r="H56" s="1">
        <v>3551</v>
      </c>
      <c r="I56" s="1">
        <v>1243</v>
      </c>
      <c r="J56" s="1">
        <v>8135</v>
      </c>
      <c r="K56" s="1">
        <v>21438</v>
      </c>
      <c r="L56" s="1">
        <v>4420</v>
      </c>
      <c r="M56" s="1">
        <v>2282</v>
      </c>
      <c r="N56" s="1">
        <v>11761</v>
      </c>
      <c r="O56" s="1">
        <v>5066</v>
      </c>
      <c r="P56" s="1">
        <v>12003</v>
      </c>
      <c r="Q56" s="1">
        <v>33391</v>
      </c>
      <c r="R56" s="1">
        <v>7876</v>
      </c>
      <c r="S56" s="1">
        <v>14100</v>
      </c>
      <c r="T56" s="1">
        <v>25996</v>
      </c>
      <c r="U56" s="1">
        <v>21501</v>
      </c>
      <c r="V56" s="1"/>
      <c r="W56" s="1">
        <v>13336</v>
      </c>
      <c r="X56" s="1">
        <v>7184</v>
      </c>
      <c r="Y56" s="1">
        <v>12344</v>
      </c>
      <c r="Z56" s="1">
        <v>9486</v>
      </c>
      <c r="AA56" s="1">
        <v>3549</v>
      </c>
      <c r="AB56" s="1">
        <v>15712</v>
      </c>
      <c r="AC56" s="1">
        <v>20801</v>
      </c>
      <c r="AD56" s="1">
        <v>29174</v>
      </c>
      <c r="AE56" s="1">
        <v>13538</v>
      </c>
      <c r="AF56" s="1">
        <v>21183</v>
      </c>
      <c r="AG56" s="1">
        <v>24205</v>
      </c>
      <c r="AH56" s="1">
        <v>23787</v>
      </c>
      <c r="AI56" s="1">
        <v>27486</v>
      </c>
      <c r="AJ56" s="1">
        <v>9447</v>
      </c>
      <c r="AK56" s="1">
        <v>27210</v>
      </c>
      <c r="AL56" s="1">
        <v>12776</v>
      </c>
      <c r="AM56" s="1">
        <v>42324</v>
      </c>
      <c r="AN56" s="1">
        <v>28289</v>
      </c>
      <c r="AO56" s="1">
        <v>27969</v>
      </c>
      <c r="AP56" s="1">
        <v>20916</v>
      </c>
      <c r="AQ56" s="1">
        <v>49756</v>
      </c>
      <c r="AR56" s="1">
        <v>17956</v>
      </c>
      <c r="AS56" s="1">
        <v>29187</v>
      </c>
      <c r="AT56" s="1">
        <v>41964</v>
      </c>
      <c r="AU56" s="1">
        <v>32407</v>
      </c>
      <c r="AV56" s="1">
        <v>18425</v>
      </c>
      <c r="AW56" s="1">
        <v>18214</v>
      </c>
      <c r="AX56" s="2">
        <v>28140</v>
      </c>
      <c r="AY56" s="2">
        <v>44247</v>
      </c>
      <c r="AZ56" s="2">
        <v>23612</v>
      </c>
      <c r="BA56" s="2">
        <v>24333</v>
      </c>
      <c r="BB56" s="2">
        <v>76621</v>
      </c>
      <c r="BC56" s="2">
        <v>26416</v>
      </c>
      <c r="BD56" s="3">
        <v>10775</v>
      </c>
      <c r="BE56" s="3">
        <v>12547</v>
      </c>
      <c r="BF56" s="3">
        <v>112729</v>
      </c>
      <c r="BG56" s="3">
        <v>47758</v>
      </c>
      <c r="BH56" s="2">
        <v>13283</v>
      </c>
      <c r="BI56" s="1">
        <v>42920</v>
      </c>
      <c r="BJ56" s="1">
        <v>26391</v>
      </c>
      <c r="BK56" s="1">
        <v>10686</v>
      </c>
      <c r="BL56" s="1">
        <v>25779</v>
      </c>
      <c r="BM56" s="1">
        <v>10211</v>
      </c>
      <c r="BN56" s="1">
        <v>17668</v>
      </c>
      <c r="BO56" s="1">
        <v>12557</v>
      </c>
      <c r="BP56" s="1">
        <v>13995</v>
      </c>
      <c r="BQ56">
        <v>23548</v>
      </c>
      <c r="BR56">
        <v>56535</v>
      </c>
      <c r="BS56">
        <v>9216</v>
      </c>
      <c r="BT56">
        <v>42120</v>
      </c>
      <c r="BU56">
        <v>19390</v>
      </c>
      <c r="BV56">
        <v>26663</v>
      </c>
      <c r="BW56">
        <v>25981</v>
      </c>
      <c r="BX56">
        <v>28934</v>
      </c>
      <c r="BY56">
        <v>11490</v>
      </c>
      <c r="BZ56">
        <v>10856</v>
      </c>
      <c r="CA56">
        <v>19737</v>
      </c>
      <c r="CB56">
        <v>90296</v>
      </c>
      <c r="CC56">
        <v>34990</v>
      </c>
      <c r="CD56">
        <v>95923</v>
      </c>
      <c r="CE56" s="8">
        <v>10578</v>
      </c>
    </row>
    <row r="57" spans="1:83" x14ac:dyDescent="0.2">
      <c r="A57" s="7">
        <v>45522</v>
      </c>
      <c r="B57" s="9">
        <v>8</v>
      </c>
      <c r="C57" s="9">
        <v>18</v>
      </c>
      <c r="D57" s="1">
        <v>8739</v>
      </c>
      <c r="E57" s="1">
        <v>6177</v>
      </c>
      <c r="F57" s="1"/>
      <c r="G57" s="1">
        <v>5868</v>
      </c>
      <c r="H57" s="1">
        <v>3724</v>
      </c>
      <c r="I57" s="1">
        <v>1422</v>
      </c>
      <c r="J57" s="1">
        <v>7682</v>
      </c>
      <c r="K57" s="1">
        <v>26757</v>
      </c>
      <c r="L57" s="1">
        <v>4128</v>
      </c>
      <c r="M57" s="1">
        <v>3735</v>
      </c>
      <c r="N57" s="1">
        <v>11863</v>
      </c>
      <c r="O57" s="1">
        <v>5653</v>
      </c>
      <c r="P57" s="1">
        <v>18719</v>
      </c>
      <c r="Q57" s="1">
        <v>33310</v>
      </c>
      <c r="R57" s="1">
        <v>7171</v>
      </c>
      <c r="S57" s="1">
        <v>16356</v>
      </c>
      <c r="T57" s="1">
        <v>27808</v>
      </c>
      <c r="U57" s="1">
        <v>18937</v>
      </c>
      <c r="V57" s="1"/>
      <c r="W57" s="1">
        <v>15596</v>
      </c>
      <c r="X57" s="1">
        <v>7684</v>
      </c>
      <c r="Y57" s="1">
        <v>11350</v>
      </c>
      <c r="Z57" s="1">
        <v>10524</v>
      </c>
      <c r="AA57" s="1">
        <v>2060</v>
      </c>
      <c r="AB57" s="1">
        <v>13347</v>
      </c>
      <c r="AC57" s="1">
        <v>19388</v>
      </c>
      <c r="AD57" s="1">
        <v>31227</v>
      </c>
      <c r="AE57" s="1">
        <v>11185</v>
      </c>
      <c r="AF57" s="1">
        <v>17281</v>
      </c>
      <c r="AG57" s="1">
        <v>34239</v>
      </c>
      <c r="AH57" s="1">
        <v>24570</v>
      </c>
      <c r="AI57" s="1">
        <v>25013</v>
      </c>
      <c r="AJ57" s="1">
        <v>6145</v>
      </c>
      <c r="AK57" s="1">
        <v>27964</v>
      </c>
      <c r="AL57" s="1">
        <v>10643</v>
      </c>
      <c r="AM57" s="1">
        <v>35812</v>
      </c>
      <c r="AN57" s="1">
        <v>26242</v>
      </c>
      <c r="AO57" s="1">
        <v>30491</v>
      </c>
      <c r="AP57" s="1">
        <v>24529</v>
      </c>
      <c r="AQ57" s="1">
        <v>37442</v>
      </c>
      <c r="AR57" s="1">
        <v>15550</v>
      </c>
      <c r="AS57" s="1">
        <v>28512</v>
      </c>
      <c r="AT57" s="1">
        <v>44271</v>
      </c>
      <c r="AU57" s="1">
        <v>32496</v>
      </c>
      <c r="AV57" s="1">
        <v>20794</v>
      </c>
      <c r="AW57" s="1">
        <v>16123</v>
      </c>
      <c r="AX57" s="2">
        <v>26583</v>
      </c>
      <c r="AY57" s="2">
        <v>38165</v>
      </c>
      <c r="AZ57" s="2">
        <v>28897</v>
      </c>
      <c r="BA57" s="2">
        <v>25717</v>
      </c>
      <c r="BB57" s="2">
        <v>74145</v>
      </c>
      <c r="BC57" s="2">
        <v>24470</v>
      </c>
      <c r="BD57" s="3">
        <v>5920</v>
      </c>
      <c r="BE57" s="3">
        <v>10596</v>
      </c>
      <c r="BF57" s="3">
        <v>59512</v>
      </c>
      <c r="BG57" s="3">
        <v>83822</v>
      </c>
      <c r="BH57" s="2">
        <v>12262</v>
      </c>
      <c r="BI57" s="1">
        <v>34251</v>
      </c>
      <c r="BJ57" s="1">
        <v>15124</v>
      </c>
      <c r="BK57" s="1">
        <v>11116</v>
      </c>
      <c r="BL57" s="1">
        <v>26925</v>
      </c>
      <c r="BM57" s="1">
        <v>19850</v>
      </c>
      <c r="BN57" s="1">
        <v>29070</v>
      </c>
      <c r="BO57" s="1">
        <v>12261</v>
      </c>
      <c r="BP57" s="1">
        <v>19635</v>
      </c>
      <c r="BQ57">
        <v>54430</v>
      </c>
      <c r="BR57">
        <v>24554</v>
      </c>
      <c r="BS57">
        <v>6951</v>
      </c>
      <c r="BT57">
        <v>72319</v>
      </c>
      <c r="BU57">
        <v>28044</v>
      </c>
      <c r="BV57">
        <v>30983</v>
      </c>
      <c r="BW57">
        <v>26028</v>
      </c>
      <c r="BX57">
        <v>35533</v>
      </c>
      <c r="BY57">
        <v>11610</v>
      </c>
      <c r="BZ57">
        <v>22424</v>
      </c>
      <c r="CA57">
        <v>21931</v>
      </c>
      <c r="CB57">
        <v>91030</v>
      </c>
      <c r="CC57">
        <v>44049</v>
      </c>
      <c r="CD57">
        <v>145434</v>
      </c>
      <c r="CE57" s="8">
        <v>5605</v>
      </c>
    </row>
    <row r="58" spans="1:83" x14ac:dyDescent="0.2">
      <c r="A58" s="7">
        <v>45523</v>
      </c>
      <c r="B58" s="9">
        <v>8</v>
      </c>
      <c r="C58" s="9">
        <v>19</v>
      </c>
      <c r="D58" s="1">
        <v>11977</v>
      </c>
      <c r="E58" s="1">
        <v>5909</v>
      </c>
      <c r="F58" s="1"/>
      <c r="G58" s="1">
        <v>6174</v>
      </c>
      <c r="H58" s="1">
        <v>4516</v>
      </c>
      <c r="I58" s="1">
        <v>2279</v>
      </c>
      <c r="J58" s="1">
        <v>3398</v>
      </c>
      <c r="K58" s="1">
        <v>26102</v>
      </c>
      <c r="L58" s="1">
        <v>4911</v>
      </c>
      <c r="M58" s="1">
        <v>2731</v>
      </c>
      <c r="N58" s="1">
        <v>14671</v>
      </c>
      <c r="O58" s="1">
        <v>6913</v>
      </c>
      <c r="P58" s="1">
        <v>11081</v>
      </c>
      <c r="Q58" s="1">
        <v>31109</v>
      </c>
      <c r="R58" s="1">
        <v>7284</v>
      </c>
      <c r="S58" s="1">
        <v>15385</v>
      </c>
      <c r="T58" s="1">
        <v>21701</v>
      </c>
      <c r="U58" s="1">
        <v>18433</v>
      </c>
      <c r="V58" s="1"/>
      <c r="W58" s="1">
        <v>17107</v>
      </c>
      <c r="X58" s="1">
        <v>8427</v>
      </c>
      <c r="Y58" s="1">
        <v>12621</v>
      </c>
      <c r="Z58" s="1">
        <v>10166</v>
      </c>
      <c r="AA58" s="1">
        <v>1334</v>
      </c>
      <c r="AB58" s="1">
        <v>16426</v>
      </c>
      <c r="AC58" s="1">
        <v>19100</v>
      </c>
      <c r="AD58" s="1">
        <v>23855</v>
      </c>
      <c r="AE58" s="1">
        <v>13778</v>
      </c>
      <c r="AF58" s="1">
        <v>19480</v>
      </c>
      <c r="AG58" s="1">
        <v>31958</v>
      </c>
      <c r="AH58" s="1">
        <v>22128</v>
      </c>
      <c r="AI58" s="1">
        <v>22177</v>
      </c>
      <c r="AJ58" s="1">
        <v>7202</v>
      </c>
      <c r="AK58" s="1">
        <v>26759</v>
      </c>
      <c r="AL58" s="1">
        <v>11386</v>
      </c>
      <c r="AM58" s="1">
        <v>34506</v>
      </c>
      <c r="AN58" s="1">
        <v>32870</v>
      </c>
      <c r="AO58" s="1">
        <v>27714</v>
      </c>
      <c r="AP58" s="1">
        <v>29481</v>
      </c>
      <c r="AQ58" s="1">
        <v>24542</v>
      </c>
      <c r="AR58" s="1">
        <v>13132</v>
      </c>
      <c r="AS58" s="1">
        <v>29753</v>
      </c>
      <c r="AT58" s="1">
        <v>54154</v>
      </c>
      <c r="AU58" s="1">
        <v>33249</v>
      </c>
      <c r="AV58" s="1">
        <v>22333</v>
      </c>
      <c r="AW58" s="1">
        <v>17047</v>
      </c>
      <c r="AX58" s="2">
        <v>21841</v>
      </c>
      <c r="AY58" s="2">
        <v>26266</v>
      </c>
      <c r="AZ58" s="2">
        <v>32402</v>
      </c>
      <c r="BA58" s="2">
        <v>24385</v>
      </c>
      <c r="BB58" s="2">
        <v>12438</v>
      </c>
      <c r="BC58" s="2">
        <v>24639</v>
      </c>
      <c r="BD58" s="3">
        <v>11183</v>
      </c>
      <c r="BE58" s="3">
        <v>12601</v>
      </c>
      <c r="BF58" s="3">
        <v>70336</v>
      </c>
      <c r="BG58" s="3">
        <v>42436</v>
      </c>
      <c r="BH58" s="2">
        <v>8923</v>
      </c>
      <c r="BI58" s="1">
        <v>16723</v>
      </c>
      <c r="BJ58" s="1">
        <v>18437</v>
      </c>
      <c r="BK58" s="1">
        <v>16224</v>
      </c>
      <c r="BL58" s="1">
        <v>39927</v>
      </c>
      <c r="BM58" s="1">
        <v>16128</v>
      </c>
      <c r="BN58" s="1">
        <v>9483</v>
      </c>
      <c r="BO58" s="1">
        <v>15448</v>
      </c>
      <c r="BP58" s="1">
        <v>20530</v>
      </c>
      <c r="BQ58">
        <v>45042</v>
      </c>
      <c r="BR58">
        <v>44975</v>
      </c>
      <c r="BS58">
        <v>7103</v>
      </c>
      <c r="BT58">
        <v>51083</v>
      </c>
      <c r="BU58">
        <v>29037</v>
      </c>
      <c r="BV58">
        <v>24633</v>
      </c>
      <c r="BW58">
        <v>22427</v>
      </c>
      <c r="BX58">
        <v>34205</v>
      </c>
      <c r="BY58">
        <v>9042</v>
      </c>
      <c r="BZ58">
        <v>28606</v>
      </c>
      <c r="CA58">
        <v>27069</v>
      </c>
      <c r="CB58">
        <v>72106</v>
      </c>
      <c r="CC58">
        <v>35597</v>
      </c>
      <c r="CD58">
        <v>113035</v>
      </c>
      <c r="CE58" s="8">
        <v>20734</v>
      </c>
    </row>
    <row r="59" spans="1:83" x14ac:dyDescent="0.2">
      <c r="A59" s="7">
        <v>45524</v>
      </c>
      <c r="B59" s="9">
        <v>8</v>
      </c>
      <c r="C59" s="9">
        <v>20</v>
      </c>
      <c r="D59" s="1">
        <v>13969</v>
      </c>
      <c r="E59" s="1">
        <v>5274</v>
      </c>
      <c r="F59" s="1"/>
      <c r="G59" s="1">
        <v>7687</v>
      </c>
      <c r="H59" s="1">
        <v>4463</v>
      </c>
      <c r="I59" s="1">
        <v>2981</v>
      </c>
      <c r="J59" s="1">
        <v>1997</v>
      </c>
      <c r="K59" s="1">
        <v>27299</v>
      </c>
      <c r="L59" s="1">
        <v>6577</v>
      </c>
      <c r="M59" s="1">
        <v>3713</v>
      </c>
      <c r="N59" s="1">
        <v>20492</v>
      </c>
      <c r="O59" s="1">
        <v>5536</v>
      </c>
      <c r="P59" s="1">
        <v>18012</v>
      </c>
      <c r="Q59" s="1">
        <v>28990</v>
      </c>
      <c r="R59" s="1">
        <v>6653</v>
      </c>
      <c r="S59" s="1">
        <v>17986</v>
      </c>
      <c r="T59" s="1">
        <v>18177</v>
      </c>
      <c r="U59" s="1">
        <v>21803</v>
      </c>
      <c r="V59" s="1"/>
      <c r="W59" s="1">
        <v>15018</v>
      </c>
      <c r="X59" s="1">
        <v>7561</v>
      </c>
      <c r="Y59" s="1">
        <v>14683</v>
      </c>
      <c r="Z59" s="1">
        <v>8720</v>
      </c>
      <c r="AA59" s="1">
        <v>1255</v>
      </c>
      <c r="AB59" s="1">
        <v>13017</v>
      </c>
      <c r="AC59" s="1">
        <v>19242</v>
      </c>
      <c r="AD59" s="1">
        <v>21792</v>
      </c>
      <c r="AE59" s="1">
        <v>21548</v>
      </c>
      <c r="AF59" s="1">
        <v>15749</v>
      </c>
      <c r="AG59" s="1">
        <v>39145</v>
      </c>
      <c r="AH59" s="1">
        <v>19539</v>
      </c>
      <c r="AI59" s="1">
        <v>16935</v>
      </c>
      <c r="AJ59" s="1">
        <v>6950</v>
      </c>
      <c r="AK59" s="1">
        <v>29809</v>
      </c>
      <c r="AL59" s="1">
        <v>9414</v>
      </c>
      <c r="AM59" s="1">
        <v>28683</v>
      </c>
      <c r="AN59" s="1">
        <v>33438</v>
      </c>
      <c r="AO59" s="1">
        <v>27730</v>
      </c>
      <c r="AP59" s="1">
        <v>29703</v>
      </c>
      <c r="AQ59" s="1">
        <v>21643</v>
      </c>
      <c r="AR59" s="1">
        <v>18942</v>
      </c>
      <c r="AS59" s="1">
        <v>27177</v>
      </c>
      <c r="AT59" s="1">
        <v>43056</v>
      </c>
      <c r="AU59" s="1">
        <v>33341</v>
      </c>
      <c r="AV59" s="1">
        <v>23260</v>
      </c>
      <c r="AW59" s="1">
        <v>12111</v>
      </c>
      <c r="AX59" s="2">
        <v>24648</v>
      </c>
      <c r="AY59" s="2">
        <v>40681</v>
      </c>
      <c r="AZ59" s="2">
        <v>25907</v>
      </c>
      <c r="BA59" s="2">
        <v>26233</v>
      </c>
      <c r="BB59" s="2">
        <v>36591</v>
      </c>
      <c r="BC59" s="2">
        <v>24166</v>
      </c>
      <c r="BD59" s="3">
        <v>10570</v>
      </c>
      <c r="BE59" s="3">
        <v>5868</v>
      </c>
      <c r="BF59" s="3">
        <v>68439</v>
      </c>
      <c r="BG59" s="3">
        <v>42297</v>
      </c>
      <c r="BH59" s="2">
        <v>21561</v>
      </c>
      <c r="BI59" s="1">
        <v>21902</v>
      </c>
      <c r="BJ59" s="1">
        <v>7659</v>
      </c>
      <c r="BK59" s="1">
        <v>26272</v>
      </c>
      <c r="BL59" s="1">
        <v>14707</v>
      </c>
      <c r="BM59" s="1">
        <v>12561</v>
      </c>
      <c r="BN59" s="1">
        <v>10948</v>
      </c>
      <c r="BO59" s="1">
        <v>16696</v>
      </c>
      <c r="BP59" s="1">
        <v>17195</v>
      </c>
      <c r="BQ59">
        <v>38678</v>
      </c>
      <c r="BR59">
        <v>31640</v>
      </c>
      <c r="BS59">
        <v>6467</v>
      </c>
      <c r="BT59">
        <v>63291</v>
      </c>
      <c r="BU59">
        <v>31723</v>
      </c>
      <c r="BV59">
        <v>25876</v>
      </c>
      <c r="BW59">
        <v>25164</v>
      </c>
      <c r="BX59">
        <v>37502</v>
      </c>
      <c r="BY59">
        <v>13059</v>
      </c>
      <c r="BZ59">
        <v>23829</v>
      </c>
      <c r="CA59">
        <v>30370</v>
      </c>
      <c r="CB59">
        <v>73676</v>
      </c>
      <c r="CC59">
        <v>24273</v>
      </c>
      <c r="CD59">
        <v>80112</v>
      </c>
      <c r="CE59" s="8">
        <v>44490</v>
      </c>
    </row>
    <row r="60" spans="1:83" x14ac:dyDescent="0.2">
      <c r="A60" s="7">
        <v>45525</v>
      </c>
      <c r="B60" s="9">
        <v>8</v>
      </c>
      <c r="C60" s="9">
        <v>21</v>
      </c>
      <c r="D60" s="1">
        <v>17636</v>
      </c>
      <c r="E60" s="1">
        <v>5418</v>
      </c>
      <c r="F60" s="1"/>
      <c r="G60" s="1">
        <v>7946</v>
      </c>
      <c r="H60" s="1">
        <v>5154</v>
      </c>
      <c r="I60" s="1">
        <v>3680</v>
      </c>
      <c r="J60" s="1">
        <v>2505</v>
      </c>
      <c r="K60" s="1">
        <v>26005</v>
      </c>
      <c r="L60" s="1">
        <v>6911</v>
      </c>
      <c r="M60" s="1">
        <v>2429</v>
      </c>
      <c r="N60" s="1">
        <v>16049</v>
      </c>
      <c r="O60" s="1">
        <v>4456</v>
      </c>
      <c r="P60" s="1">
        <v>9719</v>
      </c>
      <c r="Q60" s="1">
        <v>35815</v>
      </c>
      <c r="R60" s="1">
        <v>4727</v>
      </c>
      <c r="S60" s="1">
        <v>23155</v>
      </c>
      <c r="T60" s="1">
        <v>6478</v>
      </c>
      <c r="U60" s="1">
        <v>22935</v>
      </c>
      <c r="V60" s="1"/>
      <c r="W60" s="1">
        <v>20854</v>
      </c>
      <c r="X60" s="1">
        <v>8711</v>
      </c>
      <c r="Y60" s="1">
        <v>13305</v>
      </c>
      <c r="Z60" s="1">
        <v>14051</v>
      </c>
      <c r="AA60" s="1">
        <v>2005</v>
      </c>
      <c r="AB60" s="1">
        <v>19590</v>
      </c>
      <c r="AC60" s="1">
        <v>21149</v>
      </c>
      <c r="AD60" s="1">
        <v>19995</v>
      </c>
      <c r="AE60" s="1">
        <v>25161</v>
      </c>
      <c r="AF60" s="1">
        <v>12789</v>
      </c>
      <c r="AG60" s="1">
        <v>34733</v>
      </c>
      <c r="AH60" s="1">
        <v>17735</v>
      </c>
      <c r="AI60" s="1">
        <v>22673</v>
      </c>
      <c r="AJ60" s="1">
        <v>12141</v>
      </c>
      <c r="AK60" s="1">
        <v>31679</v>
      </c>
      <c r="AL60" s="1">
        <v>11675</v>
      </c>
      <c r="AM60" s="1">
        <v>32170</v>
      </c>
      <c r="AN60" s="1">
        <v>25317</v>
      </c>
      <c r="AO60" s="1">
        <v>28770</v>
      </c>
      <c r="AP60" s="1">
        <v>27507</v>
      </c>
      <c r="AQ60" s="1">
        <v>22195</v>
      </c>
      <c r="AR60" s="1">
        <v>20043</v>
      </c>
      <c r="AS60" s="1">
        <v>30938</v>
      </c>
      <c r="AT60" s="1">
        <v>44499</v>
      </c>
      <c r="AU60" s="1">
        <v>30348</v>
      </c>
      <c r="AV60" s="1">
        <v>25362</v>
      </c>
      <c r="AW60" s="1">
        <v>15184</v>
      </c>
      <c r="AX60" s="2">
        <v>18086</v>
      </c>
      <c r="AY60" s="2">
        <v>55098</v>
      </c>
      <c r="AZ60" s="2">
        <v>23583</v>
      </c>
      <c r="BA60" s="2">
        <v>25840</v>
      </c>
      <c r="BB60" s="2">
        <v>62776</v>
      </c>
      <c r="BC60" s="2">
        <v>27243</v>
      </c>
      <c r="BD60" s="3">
        <v>9235</v>
      </c>
      <c r="BE60" s="3">
        <v>9874</v>
      </c>
      <c r="BF60" s="3">
        <v>57878</v>
      </c>
      <c r="BG60" s="3">
        <v>57452</v>
      </c>
      <c r="BH60" s="2">
        <v>24533</v>
      </c>
      <c r="BI60" s="1">
        <v>24648</v>
      </c>
      <c r="BJ60" s="1">
        <v>15472</v>
      </c>
      <c r="BK60" s="1">
        <v>17783</v>
      </c>
      <c r="BL60" s="1">
        <v>21578</v>
      </c>
      <c r="BM60" s="1">
        <v>12034</v>
      </c>
      <c r="BN60" s="1">
        <v>27628</v>
      </c>
      <c r="BO60" s="1">
        <v>14975</v>
      </c>
      <c r="BP60" s="1">
        <v>17095</v>
      </c>
      <c r="BQ60">
        <v>40449</v>
      </c>
      <c r="BR60">
        <v>37526</v>
      </c>
      <c r="BS60">
        <v>5928</v>
      </c>
      <c r="BT60">
        <v>36599</v>
      </c>
      <c r="BU60">
        <v>32310</v>
      </c>
      <c r="BV60">
        <v>32991</v>
      </c>
      <c r="BW60">
        <v>20285</v>
      </c>
      <c r="BX60">
        <v>35133</v>
      </c>
      <c r="BY60">
        <v>11271</v>
      </c>
      <c r="BZ60">
        <v>20385</v>
      </c>
      <c r="CA60">
        <v>28720</v>
      </c>
      <c r="CB60">
        <v>72023</v>
      </c>
      <c r="CC60">
        <v>44764</v>
      </c>
      <c r="CD60">
        <v>67942</v>
      </c>
      <c r="CE60" s="8">
        <v>32436</v>
      </c>
    </row>
    <row r="61" spans="1:83" x14ac:dyDescent="0.2">
      <c r="A61" s="7">
        <v>45526</v>
      </c>
      <c r="B61" s="9">
        <v>8</v>
      </c>
      <c r="C61" s="9">
        <v>22</v>
      </c>
      <c r="D61" s="1">
        <v>14776</v>
      </c>
      <c r="E61" s="1">
        <v>5806</v>
      </c>
      <c r="F61" s="1"/>
      <c r="G61" s="1">
        <v>8396</v>
      </c>
      <c r="H61" s="1">
        <v>6031</v>
      </c>
      <c r="I61" s="1">
        <v>4572</v>
      </c>
      <c r="J61" s="1">
        <v>3838</v>
      </c>
      <c r="K61" s="1">
        <v>29271</v>
      </c>
      <c r="L61" s="1">
        <v>10557</v>
      </c>
      <c r="M61" s="1">
        <v>1390</v>
      </c>
      <c r="N61" s="1">
        <v>14526</v>
      </c>
      <c r="O61" s="1">
        <v>6273</v>
      </c>
      <c r="P61" s="1">
        <v>10241</v>
      </c>
      <c r="Q61" s="1">
        <v>28422</v>
      </c>
      <c r="R61" s="1">
        <v>7346</v>
      </c>
      <c r="S61" s="1">
        <v>23613</v>
      </c>
      <c r="T61" s="1">
        <v>14715</v>
      </c>
      <c r="U61" s="1">
        <v>21073</v>
      </c>
      <c r="V61" s="1"/>
      <c r="W61" s="1">
        <v>16887</v>
      </c>
      <c r="X61" s="1">
        <v>8665</v>
      </c>
      <c r="Y61" s="1">
        <v>12866</v>
      </c>
      <c r="Z61" s="1">
        <v>8628</v>
      </c>
      <c r="AA61" s="1">
        <v>1922</v>
      </c>
      <c r="AB61" s="1">
        <v>18384</v>
      </c>
      <c r="AC61" s="1">
        <v>21654</v>
      </c>
      <c r="AD61" s="1">
        <v>16035</v>
      </c>
      <c r="AE61" s="1">
        <v>18911</v>
      </c>
      <c r="AF61" s="1">
        <v>6657</v>
      </c>
      <c r="AG61" s="1">
        <v>21603</v>
      </c>
      <c r="AH61" s="1">
        <v>20550</v>
      </c>
      <c r="AI61" s="1">
        <v>20132</v>
      </c>
      <c r="AJ61" s="1">
        <v>6423</v>
      </c>
      <c r="AK61" s="1">
        <v>28555</v>
      </c>
      <c r="AL61" s="1">
        <v>9445</v>
      </c>
      <c r="AM61" s="1">
        <v>29973</v>
      </c>
      <c r="AN61" s="1">
        <v>27131</v>
      </c>
      <c r="AO61" s="1">
        <v>22111</v>
      </c>
      <c r="AP61" s="1">
        <v>30576</v>
      </c>
      <c r="AQ61" s="1">
        <v>26304</v>
      </c>
      <c r="AR61" s="1">
        <v>14168</v>
      </c>
      <c r="AS61" s="1">
        <v>30159</v>
      </c>
      <c r="AT61" s="1">
        <v>35337</v>
      </c>
      <c r="AU61" s="1">
        <v>31230</v>
      </c>
      <c r="AV61" s="1">
        <v>19733</v>
      </c>
      <c r="AW61" s="1">
        <v>18044</v>
      </c>
      <c r="AX61" s="2">
        <v>34228</v>
      </c>
      <c r="AY61" s="2">
        <v>61052</v>
      </c>
      <c r="AZ61" s="2">
        <v>23113</v>
      </c>
      <c r="BA61" s="2">
        <v>33683</v>
      </c>
      <c r="BB61" s="2">
        <v>33137</v>
      </c>
      <c r="BC61" s="2">
        <v>30705</v>
      </c>
      <c r="BD61" s="3">
        <v>11035</v>
      </c>
      <c r="BE61" s="3">
        <v>25468</v>
      </c>
      <c r="BF61" s="3">
        <v>27289</v>
      </c>
      <c r="BG61" s="3">
        <v>34554</v>
      </c>
      <c r="BH61" s="2">
        <v>10475</v>
      </c>
      <c r="BI61" s="1">
        <v>26763</v>
      </c>
      <c r="BJ61" s="1">
        <v>26328</v>
      </c>
      <c r="BK61" s="1">
        <v>9953</v>
      </c>
      <c r="BL61" s="1">
        <v>29924</v>
      </c>
      <c r="BM61" s="1">
        <v>6620</v>
      </c>
      <c r="BN61" s="1">
        <v>11256</v>
      </c>
      <c r="BO61" s="1">
        <v>6722</v>
      </c>
      <c r="BP61" s="1">
        <v>11894</v>
      </c>
      <c r="BQ61">
        <v>31742</v>
      </c>
      <c r="BR61">
        <v>35318</v>
      </c>
      <c r="BS61">
        <v>6015</v>
      </c>
      <c r="BT61">
        <v>59969</v>
      </c>
      <c r="BU61">
        <v>37293</v>
      </c>
      <c r="BV61">
        <v>33424</v>
      </c>
      <c r="BW61">
        <v>15691</v>
      </c>
      <c r="BX61">
        <v>23796</v>
      </c>
      <c r="BY61">
        <v>9862</v>
      </c>
      <c r="BZ61">
        <v>7346</v>
      </c>
      <c r="CA61">
        <v>33136</v>
      </c>
      <c r="CB61">
        <v>89879</v>
      </c>
      <c r="CC61">
        <v>37907</v>
      </c>
      <c r="CD61">
        <v>70675</v>
      </c>
      <c r="CE61" s="8">
        <v>39979</v>
      </c>
    </row>
    <row r="62" spans="1:83" x14ac:dyDescent="0.2">
      <c r="A62" s="7">
        <v>45527</v>
      </c>
      <c r="B62" s="9">
        <v>8</v>
      </c>
      <c r="C62" s="9">
        <v>23</v>
      </c>
      <c r="D62" s="1">
        <v>15517</v>
      </c>
      <c r="E62" s="1">
        <v>5010</v>
      </c>
      <c r="F62" s="1"/>
      <c r="G62" s="1">
        <v>8635</v>
      </c>
      <c r="H62" s="1">
        <v>6887</v>
      </c>
      <c r="I62" s="1">
        <v>4414</v>
      </c>
      <c r="J62" s="1">
        <v>6066</v>
      </c>
      <c r="K62" s="1">
        <v>31993</v>
      </c>
      <c r="L62" s="1">
        <v>11271</v>
      </c>
      <c r="M62" s="1">
        <v>1880</v>
      </c>
      <c r="N62" s="1">
        <v>12427</v>
      </c>
      <c r="O62" s="1">
        <v>6562</v>
      </c>
      <c r="P62" s="1">
        <v>10565</v>
      </c>
      <c r="Q62" s="1">
        <v>26308</v>
      </c>
      <c r="R62" s="1">
        <v>6124</v>
      </c>
      <c r="S62" s="1">
        <v>31086</v>
      </c>
      <c r="T62" s="1">
        <v>12990</v>
      </c>
      <c r="U62" s="1">
        <v>17040</v>
      </c>
      <c r="V62" s="1"/>
      <c r="W62" s="1">
        <v>19112</v>
      </c>
      <c r="X62" s="1">
        <v>10567</v>
      </c>
      <c r="Y62" s="1">
        <v>14841</v>
      </c>
      <c r="Z62" s="1">
        <v>11180</v>
      </c>
      <c r="AA62" s="1">
        <v>2409</v>
      </c>
      <c r="AB62" s="1">
        <v>19233</v>
      </c>
      <c r="AC62" s="1">
        <v>18090</v>
      </c>
      <c r="AD62" s="1">
        <v>15396</v>
      </c>
      <c r="AE62" s="1">
        <v>17264</v>
      </c>
      <c r="AF62" s="1">
        <v>10457</v>
      </c>
      <c r="AG62" s="1">
        <v>24197</v>
      </c>
      <c r="AH62" s="1">
        <v>31554</v>
      </c>
      <c r="AI62" s="1">
        <v>18674</v>
      </c>
      <c r="AJ62" s="1">
        <v>7629</v>
      </c>
      <c r="AK62" s="1">
        <v>25898</v>
      </c>
      <c r="AL62" s="1">
        <v>8702</v>
      </c>
      <c r="AM62" s="1">
        <v>28376</v>
      </c>
      <c r="AN62" s="1">
        <v>21968</v>
      </c>
      <c r="AO62" s="1">
        <v>23449</v>
      </c>
      <c r="AP62" s="1">
        <v>27635</v>
      </c>
      <c r="AQ62" s="1">
        <v>27293</v>
      </c>
      <c r="AR62" s="1">
        <v>16118</v>
      </c>
      <c r="AS62" s="1">
        <v>28422</v>
      </c>
      <c r="AT62" s="1">
        <v>31308</v>
      </c>
      <c r="AU62" s="1">
        <v>31987</v>
      </c>
      <c r="AV62" s="1">
        <v>24326</v>
      </c>
      <c r="AW62" s="1">
        <v>19968</v>
      </c>
      <c r="AX62" s="2">
        <v>28897</v>
      </c>
      <c r="AY62" s="2">
        <v>68843</v>
      </c>
      <c r="AZ62" s="2">
        <v>16909</v>
      </c>
      <c r="BA62" s="2">
        <v>50379</v>
      </c>
      <c r="BB62" s="2">
        <v>49838</v>
      </c>
      <c r="BC62" s="2">
        <v>33785</v>
      </c>
      <c r="BD62" s="3">
        <v>10813</v>
      </c>
      <c r="BE62" s="3">
        <v>10465</v>
      </c>
      <c r="BF62" s="3">
        <v>28215</v>
      </c>
      <c r="BG62" s="3">
        <v>19259</v>
      </c>
      <c r="BH62" s="2">
        <v>22458</v>
      </c>
      <c r="BI62" s="1">
        <v>19330</v>
      </c>
      <c r="BJ62" s="1">
        <v>18592</v>
      </c>
      <c r="BK62" s="1">
        <v>16187</v>
      </c>
      <c r="BL62" s="1">
        <v>9098</v>
      </c>
      <c r="BM62" s="1">
        <v>11738</v>
      </c>
      <c r="BN62" s="1">
        <v>20582</v>
      </c>
      <c r="BO62" s="1">
        <v>9152</v>
      </c>
      <c r="BP62" s="1">
        <v>10413</v>
      </c>
      <c r="BQ62">
        <v>34046</v>
      </c>
      <c r="BR62">
        <v>18191</v>
      </c>
      <c r="BS62">
        <v>4841</v>
      </c>
      <c r="BT62">
        <v>28052</v>
      </c>
      <c r="BU62">
        <v>36256</v>
      </c>
      <c r="BV62">
        <v>33335</v>
      </c>
      <c r="BW62">
        <v>18351</v>
      </c>
      <c r="BX62">
        <v>0</v>
      </c>
      <c r="BY62">
        <v>8861</v>
      </c>
      <c r="BZ62">
        <v>842</v>
      </c>
      <c r="CA62">
        <v>32708</v>
      </c>
      <c r="CB62">
        <v>90753</v>
      </c>
      <c r="CC62">
        <v>26112</v>
      </c>
      <c r="CD62">
        <v>50823</v>
      </c>
      <c r="CE62" s="8">
        <v>41871</v>
      </c>
    </row>
    <row r="63" spans="1:83" x14ac:dyDescent="0.2">
      <c r="A63" s="7">
        <v>45528</v>
      </c>
      <c r="B63" s="9">
        <v>8</v>
      </c>
      <c r="C63" s="9">
        <v>24</v>
      </c>
      <c r="D63" s="1">
        <v>12049</v>
      </c>
      <c r="E63" s="1">
        <v>4776</v>
      </c>
      <c r="F63" s="1"/>
      <c r="G63" s="1">
        <v>11924</v>
      </c>
      <c r="H63" s="1">
        <v>7752</v>
      </c>
      <c r="I63" s="1">
        <v>4341</v>
      </c>
      <c r="J63" s="1">
        <v>8841</v>
      </c>
      <c r="K63" s="1">
        <v>24099</v>
      </c>
      <c r="L63" s="1">
        <v>13633</v>
      </c>
      <c r="M63" s="1">
        <v>3471</v>
      </c>
      <c r="N63" s="1">
        <v>13481</v>
      </c>
      <c r="O63" s="1">
        <v>7835</v>
      </c>
      <c r="P63" s="1">
        <v>8862</v>
      </c>
      <c r="Q63" s="1">
        <v>24221</v>
      </c>
      <c r="R63" s="1">
        <v>9360</v>
      </c>
      <c r="S63" s="1">
        <v>34802</v>
      </c>
      <c r="T63" s="1">
        <v>15770</v>
      </c>
      <c r="U63" s="1">
        <v>12171</v>
      </c>
      <c r="V63" s="1"/>
      <c r="W63" s="1">
        <v>16219</v>
      </c>
      <c r="X63" s="1">
        <v>8392</v>
      </c>
      <c r="Y63" s="1">
        <v>13058</v>
      </c>
      <c r="Z63" s="1">
        <v>11220</v>
      </c>
      <c r="AA63" s="1">
        <v>3824</v>
      </c>
      <c r="AB63" s="1">
        <v>17908</v>
      </c>
      <c r="AC63" s="1">
        <v>19931</v>
      </c>
      <c r="AD63" s="1">
        <v>17412</v>
      </c>
      <c r="AE63" s="1">
        <v>21685</v>
      </c>
      <c r="AF63" s="1">
        <v>11355</v>
      </c>
      <c r="AG63" s="1">
        <v>21104</v>
      </c>
      <c r="AH63" s="1">
        <v>23468</v>
      </c>
      <c r="AI63" s="1">
        <v>19467</v>
      </c>
      <c r="AJ63" s="1">
        <v>9092</v>
      </c>
      <c r="AK63" s="1">
        <v>29412</v>
      </c>
      <c r="AL63" s="1">
        <v>10671</v>
      </c>
      <c r="AM63" s="1">
        <v>24655</v>
      </c>
      <c r="AN63" s="1">
        <v>21873</v>
      </c>
      <c r="AO63" s="1">
        <v>21421</v>
      </c>
      <c r="AP63" s="1">
        <v>28697</v>
      </c>
      <c r="AQ63" s="1">
        <v>23411</v>
      </c>
      <c r="AR63" s="1">
        <v>14509</v>
      </c>
      <c r="AS63" s="1">
        <v>24872</v>
      </c>
      <c r="AT63" s="1">
        <v>36306</v>
      </c>
      <c r="AU63" s="1">
        <v>27580</v>
      </c>
      <c r="AV63" s="1">
        <v>20667</v>
      </c>
      <c r="AW63" s="1">
        <v>16623</v>
      </c>
      <c r="AX63" s="2">
        <v>40597</v>
      </c>
      <c r="AY63" s="2">
        <v>62361</v>
      </c>
      <c r="AZ63" s="2">
        <v>20293</v>
      </c>
      <c r="BA63" s="2">
        <v>44738</v>
      </c>
      <c r="BB63" s="2">
        <v>52281</v>
      </c>
      <c r="BC63" s="2">
        <v>38343</v>
      </c>
      <c r="BD63" s="3">
        <v>11850</v>
      </c>
      <c r="BE63" s="3">
        <v>11392</v>
      </c>
      <c r="BF63" s="3">
        <v>35531</v>
      </c>
      <c r="BG63" s="3">
        <v>52615</v>
      </c>
      <c r="BH63" s="2">
        <v>15043</v>
      </c>
      <c r="BI63" s="1">
        <v>23767</v>
      </c>
      <c r="BJ63" s="1">
        <v>25428</v>
      </c>
      <c r="BK63" s="1">
        <v>14501</v>
      </c>
      <c r="BL63" s="1">
        <v>15903</v>
      </c>
      <c r="BM63" s="1">
        <v>13076</v>
      </c>
      <c r="BN63" s="1">
        <v>15285</v>
      </c>
      <c r="BO63" s="1">
        <v>5093</v>
      </c>
      <c r="BP63" s="1">
        <v>11917</v>
      </c>
      <c r="BQ63">
        <v>4590</v>
      </c>
      <c r="BR63">
        <v>23301</v>
      </c>
      <c r="BS63">
        <v>3655</v>
      </c>
      <c r="BT63">
        <v>75164</v>
      </c>
      <c r="BU63">
        <v>50975</v>
      </c>
      <c r="BV63">
        <v>25133</v>
      </c>
      <c r="BW63">
        <v>17996</v>
      </c>
      <c r="BX63">
        <v>0</v>
      </c>
      <c r="BY63">
        <v>11958</v>
      </c>
      <c r="BZ63">
        <v>6438</v>
      </c>
      <c r="CA63">
        <v>27512</v>
      </c>
      <c r="CB63">
        <v>74255</v>
      </c>
      <c r="CC63">
        <v>44791</v>
      </c>
      <c r="CD63">
        <v>44597</v>
      </c>
      <c r="CE63" s="8">
        <v>31105</v>
      </c>
    </row>
    <row r="64" spans="1:83" x14ac:dyDescent="0.2">
      <c r="A64" s="7">
        <v>45529</v>
      </c>
      <c r="B64" s="9">
        <v>8</v>
      </c>
      <c r="C64" s="9">
        <v>25</v>
      </c>
      <c r="D64" s="1">
        <v>12039</v>
      </c>
      <c r="E64" s="1">
        <v>4789</v>
      </c>
      <c r="F64" s="1"/>
      <c r="G64" s="1">
        <v>12832</v>
      </c>
      <c r="H64" s="1">
        <v>9130</v>
      </c>
      <c r="I64" s="1">
        <v>4071</v>
      </c>
      <c r="J64" s="1">
        <v>6472</v>
      </c>
      <c r="K64" s="1">
        <v>29739</v>
      </c>
      <c r="L64" s="1">
        <v>13969</v>
      </c>
      <c r="M64" s="1">
        <v>2735</v>
      </c>
      <c r="N64" s="1">
        <v>6031</v>
      </c>
      <c r="O64" s="1">
        <v>8525</v>
      </c>
      <c r="P64" s="1">
        <v>11247</v>
      </c>
      <c r="Q64" s="1">
        <v>19811</v>
      </c>
      <c r="R64" s="1">
        <v>7771</v>
      </c>
      <c r="S64" s="1">
        <v>32984</v>
      </c>
      <c r="T64" s="1">
        <v>8337</v>
      </c>
      <c r="U64" s="1">
        <v>12170</v>
      </c>
      <c r="V64" s="1"/>
      <c r="W64" s="1">
        <v>20815</v>
      </c>
      <c r="X64" s="1">
        <v>13021</v>
      </c>
      <c r="Y64" s="1">
        <v>13821</v>
      </c>
      <c r="Z64" s="1">
        <v>9981</v>
      </c>
      <c r="AA64" s="1">
        <v>5359</v>
      </c>
      <c r="AB64" s="1">
        <v>17037</v>
      </c>
      <c r="AC64" s="1">
        <v>21635</v>
      </c>
      <c r="AD64" s="1">
        <v>20591</v>
      </c>
      <c r="AE64" s="1">
        <v>17387</v>
      </c>
      <c r="AF64" s="1">
        <v>16212</v>
      </c>
      <c r="AG64" s="1">
        <v>19351</v>
      </c>
      <c r="AH64" s="1">
        <v>23189</v>
      </c>
      <c r="AI64" s="1">
        <v>19221</v>
      </c>
      <c r="AJ64" s="1">
        <v>8447</v>
      </c>
      <c r="AK64" s="1">
        <v>28780</v>
      </c>
      <c r="AL64" s="1">
        <v>8993</v>
      </c>
      <c r="AM64" s="1">
        <v>27356</v>
      </c>
      <c r="AN64" s="1">
        <v>18539</v>
      </c>
      <c r="AO64" s="1">
        <v>18599</v>
      </c>
      <c r="AP64" s="1">
        <v>25288</v>
      </c>
      <c r="AQ64" s="1">
        <v>30671</v>
      </c>
      <c r="AR64" s="1">
        <v>16662</v>
      </c>
      <c r="AS64" s="1">
        <v>23493</v>
      </c>
      <c r="AT64" s="1">
        <v>33523</v>
      </c>
      <c r="AU64" s="1">
        <v>26130</v>
      </c>
      <c r="AV64" s="1">
        <v>18408</v>
      </c>
      <c r="AW64" s="1">
        <v>17635</v>
      </c>
      <c r="AX64" s="2">
        <v>27506</v>
      </c>
      <c r="AY64" s="2">
        <v>53487</v>
      </c>
      <c r="AZ64" s="2">
        <v>26503</v>
      </c>
      <c r="BA64" s="2">
        <v>34974</v>
      </c>
      <c r="BB64" s="2">
        <v>41740</v>
      </c>
      <c r="BC64" s="2">
        <v>29953</v>
      </c>
      <c r="BD64" s="3">
        <v>5055</v>
      </c>
      <c r="BE64" s="3">
        <v>14093</v>
      </c>
      <c r="BF64" s="3">
        <v>18499</v>
      </c>
      <c r="BG64" s="3">
        <v>41430</v>
      </c>
      <c r="BH64" s="2">
        <v>7082</v>
      </c>
      <c r="BI64" s="1">
        <v>13191</v>
      </c>
      <c r="BJ64" s="1">
        <v>19460</v>
      </c>
      <c r="BK64" s="1">
        <v>13732</v>
      </c>
      <c r="BL64" s="1">
        <v>31260</v>
      </c>
      <c r="BM64" s="1">
        <v>3724</v>
      </c>
      <c r="BN64" s="1">
        <v>9910</v>
      </c>
      <c r="BO64" s="1">
        <v>2010</v>
      </c>
      <c r="BP64" s="1">
        <v>9891</v>
      </c>
      <c r="BQ64">
        <v>29085</v>
      </c>
      <c r="BR64">
        <v>24784</v>
      </c>
      <c r="BS64">
        <v>3826</v>
      </c>
      <c r="BT64">
        <v>92560</v>
      </c>
      <c r="BU64">
        <v>49103</v>
      </c>
      <c r="BV64">
        <v>23720</v>
      </c>
      <c r="BW64">
        <v>25375</v>
      </c>
      <c r="BX64">
        <v>0</v>
      </c>
      <c r="BY64">
        <v>12576</v>
      </c>
      <c r="BZ64">
        <v>8104</v>
      </c>
      <c r="CA64">
        <v>23443</v>
      </c>
      <c r="CB64">
        <v>85663</v>
      </c>
      <c r="CC64">
        <v>40464</v>
      </c>
      <c r="CD64">
        <v>40980</v>
      </c>
      <c r="CE64" s="8">
        <v>28417</v>
      </c>
    </row>
    <row r="65" spans="1:83" x14ac:dyDescent="0.2">
      <c r="A65" s="7">
        <v>45530</v>
      </c>
      <c r="B65" s="9">
        <v>8</v>
      </c>
      <c r="C65" s="9">
        <v>26</v>
      </c>
      <c r="D65" s="1">
        <v>14489</v>
      </c>
      <c r="E65" s="1">
        <v>4358</v>
      </c>
      <c r="F65" s="1"/>
      <c r="G65" s="1">
        <v>13110</v>
      </c>
      <c r="H65" s="1">
        <v>12256</v>
      </c>
      <c r="I65" s="1">
        <v>3547</v>
      </c>
      <c r="J65" s="1">
        <v>5929</v>
      </c>
      <c r="K65" s="1">
        <v>29385</v>
      </c>
      <c r="L65" s="1">
        <v>14442</v>
      </c>
      <c r="M65" s="1">
        <v>2321</v>
      </c>
      <c r="N65" s="1">
        <v>7929</v>
      </c>
      <c r="O65" s="1">
        <v>10713</v>
      </c>
      <c r="P65" s="1">
        <v>15939</v>
      </c>
      <c r="Q65" s="1">
        <v>21348</v>
      </c>
      <c r="R65" s="1">
        <v>8803</v>
      </c>
      <c r="S65" s="1">
        <v>36832</v>
      </c>
      <c r="T65" s="1">
        <v>12010</v>
      </c>
      <c r="U65" s="1">
        <v>12698</v>
      </c>
      <c r="V65" s="1"/>
      <c r="W65" s="1">
        <v>20943</v>
      </c>
      <c r="X65" s="1">
        <v>12588</v>
      </c>
      <c r="Y65" s="1">
        <v>9787</v>
      </c>
      <c r="Z65" s="1">
        <v>8766</v>
      </c>
      <c r="AA65" s="1">
        <v>3852</v>
      </c>
      <c r="AB65" s="1">
        <v>15009</v>
      </c>
      <c r="AC65" s="1">
        <v>26572</v>
      </c>
      <c r="AD65" s="1">
        <v>23034</v>
      </c>
      <c r="AE65" s="1">
        <v>14178</v>
      </c>
      <c r="AF65" s="1">
        <v>9951</v>
      </c>
      <c r="AG65" s="1">
        <v>22409</v>
      </c>
      <c r="AH65" s="1">
        <v>22668</v>
      </c>
      <c r="AI65" s="1">
        <v>14890</v>
      </c>
      <c r="AJ65" s="1">
        <v>8062</v>
      </c>
      <c r="AK65" s="1">
        <v>23161</v>
      </c>
      <c r="AL65" s="1">
        <v>11804</v>
      </c>
      <c r="AM65" s="1">
        <v>26744</v>
      </c>
      <c r="AN65" s="1">
        <v>18678</v>
      </c>
      <c r="AO65" s="1">
        <v>13794</v>
      </c>
      <c r="AP65" s="1">
        <v>23435</v>
      </c>
      <c r="AQ65" s="1">
        <v>36072</v>
      </c>
      <c r="AR65" s="1">
        <v>16861</v>
      </c>
      <c r="AS65" s="1">
        <v>18390</v>
      </c>
      <c r="AT65" s="1">
        <v>42330</v>
      </c>
      <c r="AU65" s="1">
        <v>30171</v>
      </c>
      <c r="AV65" s="1">
        <v>18507</v>
      </c>
      <c r="AW65" s="1">
        <v>17811</v>
      </c>
      <c r="AX65" s="2">
        <v>25248</v>
      </c>
      <c r="AY65" s="2">
        <v>49092</v>
      </c>
      <c r="AZ65" s="2">
        <v>21875</v>
      </c>
      <c r="BA65" s="2">
        <v>30510</v>
      </c>
      <c r="BB65" s="2">
        <v>30602</v>
      </c>
      <c r="BC65" s="2">
        <v>23976</v>
      </c>
      <c r="BD65" s="3">
        <v>8250</v>
      </c>
      <c r="BE65" s="3">
        <v>16833</v>
      </c>
      <c r="BF65" s="3">
        <v>24062</v>
      </c>
      <c r="BG65" s="3">
        <v>32720</v>
      </c>
      <c r="BH65" s="2">
        <v>11302</v>
      </c>
      <c r="BI65" s="1">
        <v>9604</v>
      </c>
      <c r="BJ65" s="1">
        <v>14496</v>
      </c>
      <c r="BK65" s="1">
        <v>9727</v>
      </c>
      <c r="BL65" s="1">
        <v>16526</v>
      </c>
      <c r="BM65" s="1">
        <v>16355</v>
      </c>
      <c r="BN65" s="1">
        <v>15165</v>
      </c>
      <c r="BO65" s="1">
        <v>4703</v>
      </c>
      <c r="BP65" s="1">
        <v>7673</v>
      </c>
      <c r="BQ65">
        <v>18800</v>
      </c>
      <c r="BR65">
        <v>14285</v>
      </c>
      <c r="BS65">
        <v>3382</v>
      </c>
      <c r="BT65">
        <v>70620</v>
      </c>
      <c r="BU65">
        <v>60196</v>
      </c>
      <c r="BV65">
        <v>19452</v>
      </c>
      <c r="BW65">
        <v>17160</v>
      </c>
      <c r="BX65">
        <v>0</v>
      </c>
      <c r="BY65">
        <v>13128</v>
      </c>
      <c r="BZ65">
        <v>19372</v>
      </c>
      <c r="CA65">
        <v>20313</v>
      </c>
      <c r="CB65">
        <v>81328</v>
      </c>
      <c r="CC65">
        <v>34087</v>
      </c>
      <c r="CD65">
        <v>41981</v>
      </c>
      <c r="CE65" s="8">
        <v>24608</v>
      </c>
    </row>
    <row r="66" spans="1:83" x14ac:dyDescent="0.2">
      <c r="A66" s="7">
        <v>45531</v>
      </c>
      <c r="B66" s="9">
        <v>8</v>
      </c>
      <c r="C66" s="9">
        <v>27</v>
      </c>
      <c r="D66" s="1">
        <v>10036</v>
      </c>
      <c r="E66" s="1">
        <v>4583</v>
      </c>
      <c r="F66" s="1"/>
      <c r="G66" s="1">
        <v>13481</v>
      </c>
      <c r="H66" s="1">
        <v>13246</v>
      </c>
      <c r="I66" s="1">
        <v>3938</v>
      </c>
      <c r="J66" s="1">
        <v>6082</v>
      </c>
      <c r="K66" s="1">
        <v>29267</v>
      </c>
      <c r="L66" s="1">
        <v>16215</v>
      </c>
      <c r="M66" s="1">
        <v>1826</v>
      </c>
      <c r="N66" s="1">
        <v>10319</v>
      </c>
      <c r="O66" s="1">
        <v>10278</v>
      </c>
      <c r="P66" s="1">
        <v>19820</v>
      </c>
      <c r="Q66" s="1">
        <v>22239</v>
      </c>
      <c r="R66" s="1">
        <v>10211</v>
      </c>
      <c r="S66" s="1">
        <v>37590</v>
      </c>
      <c r="T66" s="1">
        <v>12673</v>
      </c>
      <c r="U66" s="1">
        <v>11919</v>
      </c>
      <c r="V66" s="1"/>
      <c r="W66" s="1">
        <v>17227</v>
      </c>
      <c r="X66" s="1">
        <v>13274</v>
      </c>
      <c r="Y66" s="1">
        <v>11106</v>
      </c>
      <c r="Z66" s="1">
        <v>8099</v>
      </c>
      <c r="AA66" s="1">
        <v>11716</v>
      </c>
      <c r="AB66" s="1">
        <v>13403</v>
      </c>
      <c r="AC66" s="1">
        <v>24074</v>
      </c>
      <c r="AD66" s="1">
        <v>28411</v>
      </c>
      <c r="AE66" s="1">
        <v>18364</v>
      </c>
      <c r="AF66" s="1">
        <v>11736</v>
      </c>
      <c r="AG66" s="1">
        <v>18598</v>
      </c>
      <c r="AH66" s="1">
        <v>22483</v>
      </c>
      <c r="AI66" s="1">
        <v>16673</v>
      </c>
      <c r="AJ66" s="1">
        <v>7456</v>
      </c>
      <c r="AK66" s="1">
        <v>18755</v>
      </c>
      <c r="AL66" s="1">
        <v>11311</v>
      </c>
      <c r="AM66" s="1">
        <v>21487</v>
      </c>
      <c r="AN66" s="1">
        <v>16820</v>
      </c>
      <c r="AO66" s="1">
        <v>12731</v>
      </c>
      <c r="AP66" s="1">
        <v>20680</v>
      </c>
      <c r="AQ66" s="1">
        <v>36536</v>
      </c>
      <c r="AR66" s="1">
        <v>13384</v>
      </c>
      <c r="AS66" s="1">
        <v>16268</v>
      </c>
      <c r="AT66" s="1">
        <v>37008</v>
      </c>
      <c r="AU66" s="1">
        <v>28150</v>
      </c>
      <c r="AV66" s="1">
        <v>19244</v>
      </c>
      <c r="AW66" s="1">
        <v>18542</v>
      </c>
      <c r="AX66" s="2">
        <v>20851</v>
      </c>
      <c r="AY66" s="2">
        <v>45834</v>
      </c>
      <c r="AZ66" s="2">
        <v>20991</v>
      </c>
      <c r="BA66" s="2">
        <v>25336</v>
      </c>
      <c r="BB66" s="2">
        <v>23042</v>
      </c>
      <c r="BC66" s="2">
        <v>25779</v>
      </c>
      <c r="BD66" s="3">
        <v>10238</v>
      </c>
      <c r="BE66" s="3">
        <v>8151</v>
      </c>
      <c r="BF66" s="3">
        <v>20888</v>
      </c>
      <c r="BG66" s="3">
        <v>21830</v>
      </c>
      <c r="BH66" s="2">
        <v>8602</v>
      </c>
      <c r="BI66" s="1">
        <v>16695</v>
      </c>
      <c r="BJ66" s="1">
        <v>23178</v>
      </c>
      <c r="BK66" s="1">
        <v>8680</v>
      </c>
      <c r="BL66" s="1">
        <v>22896</v>
      </c>
      <c r="BM66" s="1">
        <v>15567</v>
      </c>
      <c r="BN66" s="1">
        <v>9030</v>
      </c>
      <c r="BO66" s="1">
        <v>11961</v>
      </c>
      <c r="BP66" s="1">
        <v>6121</v>
      </c>
      <c r="BQ66">
        <v>18873</v>
      </c>
      <c r="BR66">
        <v>21217</v>
      </c>
      <c r="BS66">
        <v>3368</v>
      </c>
      <c r="BT66">
        <v>56160</v>
      </c>
      <c r="BU66">
        <v>48528</v>
      </c>
      <c r="BV66">
        <v>23608</v>
      </c>
      <c r="BW66">
        <v>13050</v>
      </c>
      <c r="BX66">
        <v>0</v>
      </c>
      <c r="BY66">
        <v>10718</v>
      </c>
      <c r="BZ66">
        <v>17536</v>
      </c>
      <c r="CA66">
        <v>20060</v>
      </c>
      <c r="CB66">
        <v>52265</v>
      </c>
      <c r="CC66">
        <v>34345</v>
      </c>
      <c r="CD66">
        <v>19710</v>
      </c>
      <c r="CE66" s="8">
        <v>30014</v>
      </c>
    </row>
    <row r="67" spans="1:83" x14ac:dyDescent="0.2">
      <c r="A67" s="7">
        <v>45532</v>
      </c>
      <c r="B67" s="9">
        <v>8</v>
      </c>
      <c r="C67" s="9">
        <v>28</v>
      </c>
      <c r="D67" s="1">
        <v>7180</v>
      </c>
      <c r="E67" s="1">
        <v>5009</v>
      </c>
      <c r="F67" s="1"/>
      <c r="G67" s="1">
        <v>14235</v>
      </c>
      <c r="H67" s="1">
        <v>11440</v>
      </c>
      <c r="I67" s="1">
        <v>2610</v>
      </c>
      <c r="J67" s="1">
        <v>6522</v>
      </c>
      <c r="K67" s="1">
        <v>23773</v>
      </c>
      <c r="L67" s="1">
        <v>18808</v>
      </c>
      <c r="M67" s="1">
        <v>1439</v>
      </c>
      <c r="N67" s="1">
        <v>10618</v>
      </c>
      <c r="O67" s="1">
        <v>8698</v>
      </c>
      <c r="P67" s="1">
        <v>18649</v>
      </c>
      <c r="Q67" s="1">
        <v>18474</v>
      </c>
      <c r="R67" s="1">
        <v>9515</v>
      </c>
      <c r="S67" s="1">
        <v>32350</v>
      </c>
      <c r="T67" s="1">
        <v>12704</v>
      </c>
      <c r="U67" s="1">
        <v>9926</v>
      </c>
      <c r="V67" s="1"/>
      <c r="W67" s="1">
        <v>11976</v>
      </c>
      <c r="X67" s="1">
        <v>15910</v>
      </c>
      <c r="Y67" s="1">
        <v>11187</v>
      </c>
      <c r="Z67" s="1">
        <v>5581</v>
      </c>
      <c r="AA67" s="1">
        <v>17472</v>
      </c>
      <c r="AB67" s="1">
        <v>17706</v>
      </c>
      <c r="AC67" s="1">
        <v>27809</v>
      </c>
      <c r="AD67" s="1">
        <v>21450</v>
      </c>
      <c r="AE67" s="1">
        <v>14607</v>
      </c>
      <c r="AF67" s="1">
        <v>23809</v>
      </c>
      <c r="AG67" s="1">
        <v>15227</v>
      </c>
      <c r="AH67" s="1">
        <v>11215</v>
      </c>
      <c r="AI67" s="1">
        <v>17216</v>
      </c>
      <c r="AJ67" s="1">
        <v>6889</v>
      </c>
      <c r="AK67" s="1">
        <v>17654</v>
      </c>
      <c r="AL67" s="1">
        <v>11422</v>
      </c>
      <c r="AM67" s="1">
        <v>21990</v>
      </c>
      <c r="AN67" s="1">
        <v>15157</v>
      </c>
      <c r="AO67" s="1">
        <v>15958</v>
      </c>
      <c r="AP67" s="1">
        <v>18788</v>
      </c>
      <c r="AQ67" s="1">
        <v>35555</v>
      </c>
      <c r="AR67" s="1">
        <v>9784</v>
      </c>
      <c r="AS67" s="1">
        <v>14844</v>
      </c>
      <c r="AT67" s="1">
        <v>30326</v>
      </c>
      <c r="AU67" s="1">
        <v>22981</v>
      </c>
      <c r="AV67" s="1">
        <v>16846</v>
      </c>
      <c r="AW67" s="1">
        <v>19833</v>
      </c>
      <c r="AX67" s="2">
        <v>26108</v>
      </c>
      <c r="AY67" s="2">
        <v>47450</v>
      </c>
      <c r="AZ67" s="2">
        <v>21953</v>
      </c>
      <c r="BA67" s="2">
        <v>19120</v>
      </c>
      <c r="BB67" s="2">
        <v>26735</v>
      </c>
      <c r="BC67" s="2">
        <v>29874</v>
      </c>
      <c r="BD67" s="3">
        <v>7132</v>
      </c>
      <c r="BE67" s="3">
        <v>4471</v>
      </c>
      <c r="BF67" s="3">
        <v>28057</v>
      </c>
      <c r="BG67" s="3">
        <v>20663</v>
      </c>
      <c r="BH67" s="2">
        <v>14925</v>
      </c>
      <c r="BI67" s="1">
        <v>16165</v>
      </c>
      <c r="BJ67" s="1">
        <v>12392</v>
      </c>
      <c r="BK67" s="1">
        <v>11034</v>
      </c>
      <c r="BL67" s="1">
        <v>41693</v>
      </c>
      <c r="BM67" s="1">
        <v>3526</v>
      </c>
      <c r="BN67" s="1">
        <v>8849</v>
      </c>
      <c r="BO67" s="1">
        <v>9056</v>
      </c>
      <c r="BP67" s="1">
        <v>7364</v>
      </c>
      <c r="BQ67">
        <v>23607</v>
      </c>
      <c r="BR67">
        <v>14666</v>
      </c>
      <c r="BS67">
        <v>2981</v>
      </c>
      <c r="BT67">
        <v>43271</v>
      </c>
      <c r="BU67">
        <v>36498</v>
      </c>
      <c r="BV67">
        <v>28217</v>
      </c>
      <c r="BW67">
        <v>15307</v>
      </c>
      <c r="BX67">
        <v>613</v>
      </c>
      <c r="BY67">
        <v>6725</v>
      </c>
      <c r="BZ67">
        <v>16822</v>
      </c>
      <c r="CA67">
        <v>21832</v>
      </c>
      <c r="CB67">
        <v>58945</v>
      </c>
      <c r="CC67">
        <v>32872</v>
      </c>
      <c r="CD67">
        <v>27047</v>
      </c>
      <c r="CE67" s="8">
        <v>39490</v>
      </c>
    </row>
    <row r="68" spans="1:83" x14ac:dyDescent="0.2">
      <c r="A68" s="7">
        <v>45533</v>
      </c>
      <c r="B68" s="9">
        <v>8</v>
      </c>
      <c r="C68" s="9">
        <v>29</v>
      </c>
      <c r="D68" s="1">
        <v>7749</v>
      </c>
      <c r="E68" s="1">
        <v>4284</v>
      </c>
      <c r="F68" s="1"/>
      <c r="G68" s="1">
        <v>14342</v>
      </c>
      <c r="H68" s="1">
        <v>13631</v>
      </c>
      <c r="I68" s="1">
        <v>2428</v>
      </c>
      <c r="J68" s="1">
        <v>5114</v>
      </c>
      <c r="K68" s="1">
        <v>20186</v>
      </c>
      <c r="L68" s="1">
        <v>23678</v>
      </c>
      <c r="M68" s="1">
        <v>1973</v>
      </c>
      <c r="N68" s="1">
        <v>7196</v>
      </c>
      <c r="O68" s="1">
        <v>11510</v>
      </c>
      <c r="P68" s="1">
        <v>16617</v>
      </c>
      <c r="Q68" s="1">
        <v>14603</v>
      </c>
      <c r="R68" s="1">
        <v>9863</v>
      </c>
      <c r="S68" s="1">
        <v>32812</v>
      </c>
      <c r="T68" s="1">
        <v>12674</v>
      </c>
      <c r="U68" s="1">
        <v>8242</v>
      </c>
      <c r="V68" s="1"/>
      <c r="W68" s="1">
        <v>8411</v>
      </c>
      <c r="X68" s="1">
        <v>12530</v>
      </c>
      <c r="Y68" s="1">
        <v>13333</v>
      </c>
      <c r="Z68" s="1">
        <v>4606</v>
      </c>
      <c r="AA68" s="1">
        <v>13067</v>
      </c>
      <c r="AB68" s="1">
        <v>20917</v>
      </c>
      <c r="AC68" s="1">
        <v>20816</v>
      </c>
      <c r="AD68" s="1">
        <v>19873</v>
      </c>
      <c r="AE68" s="1">
        <v>7608</v>
      </c>
      <c r="AF68" s="1">
        <v>14962</v>
      </c>
      <c r="AG68" s="1">
        <v>13667</v>
      </c>
      <c r="AH68" s="1">
        <v>13395</v>
      </c>
      <c r="AI68" s="1">
        <v>17671</v>
      </c>
      <c r="AJ68" s="1">
        <v>6064</v>
      </c>
      <c r="AK68" s="1">
        <v>16750</v>
      </c>
      <c r="AL68" s="1">
        <v>9011</v>
      </c>
      <c r="AM68" s="1">
        <v>16268</v>
      </c>
      <c r="AN68" s="1">
        <v>11268</v>
      </c>
      <c r="AO68" s="1">
        <v>16547</v>
      </c>
      <c r="AP68" s="1">
        <v>23218</v>
      </c>
      <c r="AQ68" s="1">
        <v>41441</v>
      </c>
      <c r="AR68" s="1">
        <v>8693</v>
      </c>
      <c r="AS68" s="1">
        <v>10648</v>
      </c>
      <c r="AT68" s="1">
        <v>29729</v>
      </c>
      <c r="AU68" s="1">
        <v>23617</v>
      </c>
      <c r="AV68" s="1">
        <v>17656</v>
      </c>
      <c r="AW68" s="1">
        <v>18615</v>
      </c>
      <c r="AX68" s="2">
        <v>26579</v>
      </c>
      <c r="AY68" s="2">
        <v>36201</v>
      </c>
      <c r="AZ68" s="2">
        <v>27241</v>
      </c>
      <c r="BA68" s="2">
        <v>21903</v>
      </c>
      <c r="BB68" s="2">
        <v>25553</v>
      </c>
      <c r="BC68" s="2">
        <v>28476</v>
      </c>
      <c r="BD68" s="3">
        <v>6528</v>
      </c>
      <c r="BE68" s="3">
        <v>6896</v>
      </c>
      <c r="BF68" s="3">
        <v>5838</v>
      </c>
      <c r="BG68" s="3">
        <v>14496</v>
      </c>
      <c r="BH68" s="2">
        <v>12417</v>
      </c>
      <c r="BI68" s="1">
        <v>12188</v>
      </c>
      <c r="BJ68" s="1">
        <v>21547</v>
      </c>
      <c r="BK68" s="1">
        <v>14383</v>
      </c>
      <c r="BL68" s="1">
        <v>29734</v>
      </c>
      <c r="BM68" s="1">
        <v>9574</v>
      </c>
      <c r="BN68" s="1">
        <v>12556</v>
      </c>
      <c r="BO68" s="1">
        <v>6613</v>
      </c>
      <c r="BP68" s="1">
        <v>7874</v>
      </c>
      <c r="BQ68">
        <v>22594</v>
      </c>
      <c r="BR68">
        <v>11060</v>
      </c>
      <c r="BS68">
        <v>2594</v>
      </c>
      <c r="BT68">
        <v>54185</v>
      </c>
      <c r="BU68">
        <v>39667</v>
      </c>
      <c r="BV68">
        <v>22083</v>
      </c>
      <c r="BW68">
        <v>11846</v>
      </c>
      <c r="BX68">
        <v>10979</v>
      </c>
      <c r="BY68">
        <v>4106</v>
      </c>
      <c r="BZ68">
        <v>13310</v>
      </c>
      <c r="CA68">
        <v>23325</v>
      </c>
      <c r="CB68">
        <v>61029</v>
      </c>
      <c r="CC68">
        <v>35902</v>
      </c>
      <c r="CD68">
        <v>21451</v>
      </c>
      <c r="CE68" s="8">
        <v>14477</v>
      </c>
    </row>
    <row r="69" spans="1:83" x14ac:dyDescent="0.2">
      <c r="A69" s="7">
        <v>45534</v>
      </c>
      <c r="B69" s="9">
        <v>8</v>
      </c>
      <c r="C69" s="9">
        <v>30</v>
      </c>
      <c r="D69" s="1">
        <v>7510</v>
      </c>
      <c r="E69" s="1">
        <v>4157</v>
      </c>
      <c r="F69" s="1"/>
      <c r="G69" s="1">
        <v>19634</v>
      </c>
      <c r="H69" s="1">
        <v>10853</v>
      </c>
      <c r="I69" s="1">
        <v>1872</v>
      </c>
      <c r="J69" s="1">
        <v>2647</v>
      </c>
      <c r="K69" s="1">
        <v>16282</v>
      </c>
      <c r="L69" s="1">
        <v>28633</v>
      </c>
      <c r="M69" s="1">
        <v>1802</v>
      </c>
      <c r="N69" s="1">
        <v>5554</v>
      </c>
      <c r="O69" s="1">
        <v>16471</v>
      </c>
      <c r="P69" s="1">
        <v>23189</v>
      </c>
      <c r="Q69" s="1">
        <v>12364</v>
      </c>
      <c r="R69" s="1">
        <v>8918</v>
      </c>
      <c r="S69" s="1">
        <v>27235</v>
      </c>
      <c r="T69" s="1">
        <v>16128</v>
      </c>
      <c r="U69" s="1">
        <v>6126</v>
      </c>
      <c r="V69" s="1"/>
      <c r="W69" s="1">
        <v>9363</v>
      </c>
      <c r="X69" s="1">
        <v>10996</v>
      </c>
      <c r="Y69" s="1">
        <v>11481</v>
      </c>
      <c r="Z69" s="1">
        <v>4676</v>
      </c>
      <c r="AA69" s="1">
        <v>10231</v>
      </c>
      <c r="AB69" s="1">
        <v>24538</v>
      </c>
      <c r="AC69" s="1">
        <v>17232</v>
      </c>
      <c r="AD69" s="1">
        <v>20197</v>
      </c>
      <c r="AE69" s="1">
        <v>7142</v>
      </c>
      <c r="AF69" s="1">
        <v>17803</v>
      </c>
      <c r="AG69" s="1">
        <v>13008</v>
      </c>
      <c r="AH69" s="1">
        <v>22125</v>
      </c>
      <c r="AI69" s="1">
        <v>13270</v>
      </c>
      <c r="AJ69" s="1">
        <v>6978</v>
      </c>
      <c r="AK69" s="1">
        <v>12575</v>
      </c>
      <c r="AL69" s="1">
        <v>11733</v>
      </c>
      <c r="AM69" s="1">
        <v>11812</v>
      </c>
      <c r="AN69" s="1">
        <v>12376</v>
      </c>
      <c r="AO69" s="1">
        <v>13274</v>
      </c>
      <c r="AP69" s="1">
        <v>24987</v>
      </c>
      <c r="AQ69" s="1">
        <v>37397</v>
      </c>
      <c r="AR69" s="1">
        <v>8579</v>
      </c>
      <c r="AS69" s="1">
        <v>11012</v>
      </c>
      <c r="AT69" s="1">
        <v>25281</v>
      </c>
      <c r="AU69" s="1">
        <v>21366</v>
      </c>
      <c r="AV69" s="1">
        <v>16909</v>
      </c>
      <c r="AW69" s="1">
        <v>26193</v>
      </c>
      <c r="AX69" s="2">
        <v>21611</v>
      </c>
      <c r="AY69" s="2">
        <v>33277</v>
      </c>
      <c r="AZ69" s="2">
        <v>23995</v>
      </c>
      <c r="BA69" s="2">
        <v>29539</v>
      </c>
      <c r="BB69" s="2">
        <v>21113</v>
      </c>
      <c r="BC69" s="2">
        <v>20520</v>
      </c>
      <c r="BD69" s="3">
        <v>4327</v>
      </c>
      <c r="BE69" s="3">
        <v>6154</v>
      </c>
      <c r="BF69" s="3">
        <v>10113</v>
      </c>
      <c r="BG69" s="3">
        <v>21626</v>
      </c>
      <c r="BH69" s="2">
        <v>9873</v>
      </c>
      <c r="BI69" s="1">
        <v>7612</v>
      </c>
      <c r="BJ69" s="1">
        <v>19873</v>
      </c>
      <c r="BK69" s="1">
        <v>7269</v>
      </c>
      <c r="BL69" s="1">
        <v>32349</v>
      </c>
      <c r="BM69" s="1">
        <v>14784</v>
      </c>
      <c r="BN69" s="1">
        <v>10046</v>
      </c>
      <c r="BO69" s="1">
        <v>7969</v>
      </c>
      <c r="BP69" s="1">
        <v>9405</v>
      </c>
      <c r="BQ69">
        <v>24484</v>
      </c>
      <c r="BR69">
        <v>16446</v>
      </c>
      <c r="BS69">
        <v>2277</v>
      </c>
      <c r="BT69">
        <v>48129</v>
      </c>
      <c r="BU69">
        <v>45543</v>
      </c>
      <c r="BV69">
        <v>11013</v>
      </c>
      <c r="BW69">
        <v>9162</v>
      </c>
      <c r="BX69">
        <v>18811</v>
      </c>
      <c r="BY69">
        <v>6126</v>
      </c>
      <c r="BZ69">
        <v>9883</v>
      </c>
      <c r="CA69">
        <v>25690</v>
      </c>
      <c r="CB69">
        <v>47793</v>
      </c>
      <c r="CC69">
        <v>31606</v>
      </c>
      <c r="CD69">
        <v>15472</v>
      </c>
      <c r="CE69" s="8">
        <v>17391</v>
      </c>
    </row>
    <row r="70" spans="1:83" x14ac:dyDescent="0.2">
      <c r="A70" s="7">
        <v>45535</v>
      </c>
      <c r="B70" s="9">
        <v>8</v>
      </c>
      <c r="C70" s="9">
        <v>31</v>
      </c>
      <c r="D70" s="1">
        <v>8305</v>
      </c>
      <c r="E70" s="1">
        <v>4796</v>
      </c>
      <c r="F70" s="1"/>
      <c r="G70" s="1">
        <v>20404</v>
      </c>
      <c r="H70" s="1">
        <v>10806</v>
      </c>
      <c r="I70" s="1">
        <v>1528</v>
      </c>
      <c r="J70" s="1">
        <v>1205</v>
      </c>
      <c r="K70" s="1">
        <v>11534</v>
      </c>
      <c r="L70" s="1">
        <v>32744</v>
      </c>
      <c r="M70" s="1">
        <v>1348</v>
      </c>
      <c r="N70" s="1">
        <v>3127</v>
      </c>
      <c r="O70" s="1">
        <v>16967</v>
      </c>
      <c r="P70" s="1">
        <v>17627</v>
      </c>
      <c r="Q70" s="1">
        <v>12539</v>
      </c>
      <c r="R70" s="1">
        <v>7931</v>
      </c>
      <c r="S70" s="1">
        <v>19495</v>
      </c>
      <c r="T70" s="1">
        <v>16455</v>
      </c>
      <c r="U70" s="1">
        <v>4629</v>
      </c>
      <c r="V70" s="1"/>
      <c r="W70" s="1">
        <v>6561</v>
      </c>
      <c r="X70" s="1">
        <v>10763</v>
      </c>
      <c r="Y70" s="1">
        <v>10694</v>
      </c>
      <c r="Z70" s="1">
        <v>3739</v>
      </c>
      <c r="AA70" s="1">
        <v>8829</v>
      </c>
      <c r="AB70" s="1">
        <v>23980</v>
      </c>
      <c r="AC70" s="1">
        <v>19178</v>
      </c>
      <c r="AD70" s="1">
        <v>16588</v>
      </c>
      <c r="AE70" s="1">
        <v>4697</v>
      </c>
      <c r="AF70" s="1">
        <v>14896</v>
      </c>
      <c r="AG70" s="1">
        <v>9075</v>
      </c>
      <c r="AH70" s="1">
        <v>14516</v>
      </c>
      <c r="AI70" s="1">
        <v>10256</v>
      </c>
      <c r="AJ70" s="1">
        <v>6014</v>
      </c>
      <c r="AK70" s="1">
        <v>19755</v>
      </c>
      <c r="AL70" s="1">
        <v>11088</v>
      </c>
      <c r="AM70" s="1">
        <v>9974</v>
      </c>
      <c r="AN70" s="1">
        <v>9695</v>
      </c>
      <c r="AO70" s="1">
        <v>13080</v>
      </c>
      <c r="AP70" s="1">
        <v>17577</v>
      </c>
      <c r="AQ70" s="1">
        <v>40774</v>
      </c>
      <c r="AR70" s="1">
        <v>8020</v>
      </c>
      <c r="AS70" s="1">
        <v>9751</v>
      </c>
      <c r="AT70" s="1">
        <v>25308</v>
      </c>
      <c r="AU70" s="1">
        <v>17936</v>
      </c>
      <c r="AV70" s="1">
        <v>15656</v>
      </c>
      <c r="AW70" s="1">
        <v>12338</v>
      </c>
      <c r="AX70" s="2">
        <v>16847</v>
      </c>
      <c r="AY70" s="2">
        <v>13255</v>
      </c>
      <c r="AZ70" s="2">
        <v>19851</v>
      </c>
      <c r="BA70" s="2">
        <v>26808</v>
      </c>
      <c r="BB70" s="2">
        <v>19166</v>
      </c>
      <c r="BC70" s="2">
        <v>7529</v>
      </c>
      <c r="BD70" s="3">
        <v>7241</v>
      </c>
      <c r="BE70" s="3">
        <v>6652</v>
      </c>
      <c r="BF70" s="3">
        <v>9897</v>
      </c>
      <c r="BG70" s="3">
        <v>22694</v>
      </c>
      <c r="BH70" s="2">
        <v>8459</v>
      </c>
      <c r="BI70" s="1">
        <v>6844</v>
      </c>
      <c r="BJ70" s="1">
        <v>11856</v>
      </c>
      <c r="BK70" s="1">
        <v>9802</v>
      </c>
      <c r="BL70" s="1">
        <v>47256</v>
      </c>
      <c r="BM70" s="1">
        <v>3492</v>
      </c>
      <c r="BN70" s="1">
        <v>19360</v>
      </c>
      <c r="BO70" s="1">
        <v>7598</v>
      </c>
      <c r="BP70" s="1">
        <v>11583</v>
      </c>
      <c r="BQ70">
        <v>21032</v>
      </c>
      <c r="BR70">
        <v>12365</v>
      </c>
      <c r="BS70">
        <v>2156</v>
      </c>
      <c r="BT70">
        <v>36388</v>
      </c>
      <c r="BU70">
        <v>28800</v>
      </c>
      <c r="BV70">
        <v>10068</v>
      </c>
      <c r="BW70">
        <v>8633</v>
      </c>
      <c r="BX70">
        <v>26489</v>
      </c>
      <c r="BY70">
        <v>8139</v>
      </c>
      <c r="BZ70">
        <v>24476</v>
      </c>
      <c r="CA70">
        <v>22595</v>
      </c>
      <c r="CB70">
        <v>36809</v>
      </c>
      <c r="CC70">
        <v>24158</v>
      </c>
      <c r="CD70">
        <v>14987</v>
      </c>
      <c r="CE70" s="8">
        <v>17386</v>
      </c>
    </row>
    <row r="71" spans="1:83" x14ac:dyDescent="0.2">
      <c r="A71" s="7">
        <v>45536</v>
      </c>
      <c r="B71" s="9">
        <v>9</v>
      </c>
      <c r="C71" s="9">
        <v>1</v>
      </c>
      <c r="D71" s="1">
        <v>7163</v>
      </c>
      <c r="E71" s="1">
        <v>3576</v>
      </c>
      <c r="F71" s="1"/>
      <c r="G71" s="1">
        <v>20821</v>
      </c>
      <c r="H71" s="1">
        <v>12510</v>
      </c>
      <c r="I71" s="1">
        <v>1301</v>
      </c>
      <c r="J71" s="1">
        <v>1153</v>
      </c>
      <c r="K71" s="1">
        <v>8960</v>
      </c>
      <c r="L71" s="1">
        <v>38418</v>
      </c>
      <c r="M71" s="1">
        <v>1280</v>
      </c>
      <c r="N71" s="1">
        <v>3170</v>
      </c>
      <c r="O71" s="1">
        <v>11250</v>
      </c>
      <c r="P71" s="1">
        <v>21953</v>
      </c>
      <c r="Q71" s="1">
        <v>11247</v>
      </c>
      <c r="R71" s="1">
        <v>8005</v>
      </c>
      <c r="S71" s="1">
        <v>8998</v>
      </c>
      <c r="T71" s="1">
        <v>14686</v>
      </c>
      <c r="U71" s="1">
        <v>4706</v>
      </c>
      <c r="V71" s="1"/>
      <c r="W71" s="1">
        <v>3852</v>
      </c>
      <c r="X71" s="1">
        <v>5621</v>
      </c>
      <c r="Y71" s="1">
        <v>10029</v>
      </c>
      <c r="Z71" s="1">
        <v>3210</v>
      </c>
      <c r="AA71" s="1">
        <v>16327</v>
      </c>
      <c r="AB71" s="1">
        <v>23550</v>
      </c>
      <c r="AC71" s="1">
        <v>14789</v>
      </c>
      <c r="AD71" s="1">
        <v>17782</v>
      </c>
      <c r="AE71" s="1">
        <v>3907</v>
      </c>
      <c r="AF71" s="1">
        <v>15713</v>
      </c>
      <c r="AG71" s="1">
        <v>8159</v>
      </c>
      <c r="AH71" s="1">
        <v>17593</v>
      </c>
      <c r="AI71" s="1">
        <v>4831</v>
      </c>
      <c r="AJ71" s="1">
        <v>6950</v>
      </c>
      <c r="AK71" s="1">
        <v>19255</v>
      </c>
      <c r="AL71" s="1">
        <v>13985</v>
      </c>
      <c r="AM71" s="1">
        <v>12439</v>
      </c>
      <c r="AN71" s="1">
        <v>9231</v>
      </c>
      <c r="AO71" s="1">
        <v>14693</v>
      </c>
      <c r="AP71" s="1">
        <v>15032</v>
      </c>
      <c r="AQ71" s="1">
        <v>35641</v>
      </c>
      <c r="AR71" s="1">
        <v>9989</v>
      </c>
      <c r="AS71" s="1">
        <v>10240</v>
      </c>
      <c r="AT71" s="1">
        <v>19927</v>
      </c>
      <c r="AU71" s="1">
        <v>16269</v>
      </c>
      <c r="AV71" s="1">
        <v>19979</v>
      </c>
      <c r="AW71" s="1">
        <v>12850</v>
      </c>
      <c r="AX71" s="2">
        <v>24107</v>
      </c>
      <c r="AY71" s="2">
        <v>36371</v>
      </c>
      <c r="AZ71" s="2">
        <v>19151</v>
      </c>
      <c r="BA71" s="2">
        <v>26639</v>
      </c>
      <c r="BB71" s="2">
        <v>19033</v>
      </c>
      <c r="BC71" s="2">
        <v>6915</v>
      </c>
      <c r="BD71" s="3">
        <v>11500</v>
      </c>
      <c r="BE71" s="3">
        <v>5081</v>
      </c>
      <c r="BF71" s="3">
        <v>12765</v>
      </c>
      <c r="BG71" s="3">
        <v>28321</v>
      </c>
      <c r="BH71" s="2">
        <v>6917</v>
      </c>
      <c r="BI71" s="1">
        <v>13921</v>
      </c>
      <c r="BJ71" s="1">
        <v>20598</v>
      </c>
      <c r="BK71" s="1">
        <v>8369</v>
      </c>
      <c r="BL71" s="1">
        <v>46095</v>
      </c>
      <c r="BM71" s="1">
        <v>8858</v>
      </c>
      <c r="BN71" s="1">
        <v>11474</v>
      </c>
      <c r="BO71" s="1">
        <v>5789</v>
      </c>
      <c r="BP71" s="1">
        <v>8768</v>
      </c>
      <c r="BQ71">
        <v>25278</v>
      </c>
      <c r="BR71">
        <v>13108</v>
      </c>
      <c r="BS71">
        <v>1482</v>
      </c>
      <c r="BT71">
        <v>32306</v>
      </c>
      <c r="BU71">
        <v>26226</v>
      </c>
      <c r="BV71">
        <v>3132</v>
      </c>
      <c r="BW71">
        <v>10808</v>
      </c>
      <c r="BX71">
        <v>31826</v>
      </c>
      <c r="BY71">
        <v>4908</v>
      </c>
      <c r="BZ71">
        <v>26150</v>
      </c>
      <c r="CA71">
        <v>19338</v>
      </c>
      <c r="CB71">
        <v>28299</v>
      </c>
      <c r="CC71">
        <v>28540</v>
      </c>
      <c r="CD71">
        <v>11684</v>
      </c>
      <c r="CE71" s="8">
        <v>16338</v>
      </c>
    </row>
    <row r="72" spans="1:83" x14ac:dyDescent="0.2">
      <c r="A72" s="7">
        <v>45537</v>
      </c>
      <c r="B72" s="9">
        <v>9</v>
      </c>
      <c r="C72" s="9">
        <v>2</v>
      </c>
      <c r="D72" s="1">
        <v>5629</v>
      </c>
      <c r="E72" s="1">
        <v>3064</v>
      </c>
      <c r="F72" s="1"/>
      <c r="G72" s="1">
        <v>21280</v>
      </c>
      <c r="H72" s="1">
        <v>10867</v>
      </c>
      <c r="I72" s="1">
        <v>799</v>
      </c>
      <c r="J72" s="1">
        <v>2041</v>
      </c>
      <c r="K72" s="1">
        <v>6540</v>
      </c>
      <c r="L72" s="1">
        <v>31147</v>
      </c>
      <c r="M72" s="1">
        <v>854</v>
      </c>
      <c r="N72" s="1">
        <v>3067</v>
      </c>
      <c r="O72" s="1">
        <v>12812</v>
      </c>
      <c r="P72" s="1">
        <v>20526</v>
      </c>
      <c r="Q72" s="1">
        <v>10055</v>
      </c>
      <c r="R72" s="1">
        <v>5468</v>
      </c>
      <c r="S72" s="1">
        <v>13289</v>
      </c>
      <c r="T72" s="1">
        <v>12358</v>
      </c>
      <c r="U72" s="1">
        <v>5504</v>
      </c>
      <c r="V72" s="1"/>
      <c r="W72" s="1">
        <v>3914</v>
      </c>
      <c r="X72" s="1">
        <v>6130</v>
      </c>
      <c r="Y72" s="1">
        <v>6234</v>
      </c>
      <c r="Z72" s="1">
        <v>2279</v>
      </c>
      <c r="AA72" s="1">
        <v>35320</v>
      </c>
      <c r="AB72" s="1">
        <v>24824</v>
      </c>
      <c r="AC72" s="1">
        <v>15418</v>
      </c>
      <c r="AD72" s="1">
        <v>13449</v>
      </c>
      <c r="AE72" s="1">
        <v>3949</v>
      </c>
      <c r="AF72" s="1">
        <v>11001</v>
      </c>
      <c r="AG72" s="1">
        <v>5603</v>
      </c>
      <c r="AH72" s="1">
        <v>17460</v>
      </c>
      <c r="AI72" s="1">
        <v>3510</v>
      </c>
      <c r="AJ72" s="1">
        <v>4724</v>
      </c>
      <c r="AK72" s="1">
        <v>16088</v>
      </c>
      <c r="AL72" s="1">
        <v>13166</v>
      </c>
      <c r="AM72" s="1">
        <v>7864</v>
      </c>
      <c r="AN72" s="1">
        <v>8856</v>
      </c>
      <c r="AO72" s="1">
        <v>9193</v>
      </c>
      <c r="AP72" s="1">
        <v>11803</v>
      </c>
      <c r="AQ72" s="1">
        <v>39767</v>
      </c>
      <c r="AR72" s="1">
        <v>8867</v>
      </c>
      <c r="AS72" s="1">
        <v>6196</v>
      </c>
      <c r="AT72" s="1">
        <v>14547</v>
      </c>
      <c r="AU72" s="1">
        <v>14311</v>
      </c>
      <c r="AV72" s="1">
        <v>15104</v>
      </c>
      <c r="AW72" s="1">
        <v>13900</v>
      </c>
      <c r="AX72" s="2">
        <v>26882</v>
      </c>
      <c r="AY72" s="2">
        <v>32176</v>
      </c>
      <c r="AZ72" s="2">
        <v>15258</v>
      </c>
      <c r="BA72" s="2">
        <v>27057</v>
      </c>
      <c r="BB72" s="2">
        <v>15202</v>
      </c>
      <c r="BC72" s="2">
        <v>20466</v>
      </c>
      <c r="BD72" s="3">
        <v>6078</v>
      </c>
      <c r="BE72" s="3">
        <v>5936</v>
      </c>
      <c r="BF72" s="3">
        <v>20985</v>
      </c>
      <c r="BG72" s="3">
        <v>7249</v>
      </c>
      <c r="BH72" s="2">
        <v>7308</v>
      </c>
      <c r="BI72" s="1">
        <v>11597</v>
      </c>
      <c r="BJ72" s="1">
        <v>10081</v>
      </c>
      <c r="BK72" s="1">
        <v>9826</v>
      </c>
      <c r="BL72" s="1">
        <v>28657</v>
      </c>
      <c r="BM72" s="1">
        <v>13782</v>
      </c>
      <c r="BN72" s="1">
        <v>9426</v>
      </c>
      <c r="BO72" s="1">
        <v>4381</v>
      </c>
      <c r="BP72" s="1">
        <v>8754</v>
      </c>
      <c r="BQ72">
        <v>20215</v>
      </c>
      <c r="BR72">
        <v>10053</v>
      </c>
      <c r="BS72">
        <v>1150</v>
      </c>
      <c r="BT72">
        <v>32832</v>
      </c>
      <c r="BU72">
        <v>23709</v>
      </c>
      <c r="BV72">
        <v>6696</v>
      </c>
      <c r="BW72">
        <v>9926</v>
      </c>
      <c r="BX72">
        <v>23399</v>
      </c>
      <c r="BY72">
        <v>12632</v>
      </c>
      <c r="BZ72">
        <v>37221</v>
      </c>
      <c r="CA72">
        <v>18213</v>
      </c>
      <c r="CB72">
        <v>21940</v>
      </c>
      <c r="CC72">
        <v>14361</v>
      </c>
      <c r="CD72">
        <v>7011</v>
      </c>
      <c r="CE72" s="8">
        <v>13999</v>
      </c>
    </row>
    <row r="73" spans="1:83" x14ac:dyDescent="0.2">
      <c r="A73" s="7">
        <v>45538</v>
      </c>
      <c r="B73" s="9">
        <v>9</v>
      </c>
      <c r="C73" s="9">
        <v>3</v>
      </c>
      <c r="D73" s="1">
        <v>7402</v>
      </c>
      <c r="E73" s="1">
        <v>2965</v>
      </c>
      <c r="F73" s="1"/>
      <c r="G73" s="1">
        <v>19828</v>
      </c>
      <c r="H73" s="1">
        <v>8004</v>
      </c>
      <c r="I73" s="1">
        <v>624</v>
      </c>
      <c r="J73" s="1">
        <v>2601</v>
      </c>
      <c r="K73" s="1">
        <v>5111</v>
      </c>
      <c r="L73" s="1">
        <v>24127</v>
      </c>
      <c r="M73" s="1">
        <v>678</v>
      </c>
      <c r="N73" s="1">
        <v>3651</v>
      </c>
      <c r="O73" s="1">
        <v>14796</v>
      </c>
      <c r="P73" s="1">
        <v>15934</v>
      </c>
      <c r="Q73" s="1">
        <v>12756</v>
      </c>
      <c r="R73" s="1">
        <v>4579</v>
      </c>
      <c r="S73" s="1">
        <v>12523</v>
      </c>
      <c r="T73" s="1">
        <v>10027</v>
      </c>
      <c r="U73" s="1">
        <v>4444</v>
      </c>
      <c r="V73" s="1"/>
      <c r="W73" s="1">
        <v>3922</v>
      </c>
      <c r="X73" s="1">
        <v>4284</v>
      </c>
      <c r="Y73" s="1">
        <v>7936</v>
      </c>
      <c r="Z73" s="1">
        <v>1644</v>
      </c>
      <c r="AA73" s="1">
        <v>32784</v>
      </c>
      <c r="AB73" s="1">
        <v>20972</v>
      </c>
      <c r="AC73" s="1">
        <v>13273</v>
      </c>
      <c r="AD73" s="1">
        <v>9298</v>
      </c>
      <c r="AE73" s="1">
        <v>3013</v>
      </c>
      <c r="AF73" s="1">
        <v>11247</v>
      </c>
      <c r="AG73" s="1">
        <v>7508</v>
      </c>
      <c r="AH73" s="1">
        <v>12102</v>
      </c>
      <c r="AI73" s="1">
        <v>3510</v>
      </c>
      <c r="AJ73" s="1">
        <v>4588</v>
      </c>
      <c r="AK73" s="1">
        <v>15180</v>
      </c>
      <c r="AL73" s="1">
        <v>10720</v>
      </c>
      <c r="AM73" s="1">
        <v>9839</v>
      </c>
      <c r="AN73" s="1">
        <v>10588</v>
      </c>
      <c r="AO73" s="1">
        <v>8173</v>
      </c>
      <c r="AP73" s="1">
        <v>12705</v>
      </c>
      <c r="AQ73" s="1">
        <v>37972</v>
      </c>
      <c r="AR73" s="1">
        <v>8323</v>
      </c>
      <c r="AS73" s="1">
        <v>6618</v>
      </c>
      <c r="AT73" s="1">
        <v>16760</v>
      </c>
      <c r="AU73" s="1">
        <v>12344</v>
      </c>
      <c r="AV73" s="1">
        <v>13210</v>
      </c>
      <c r="AW73" s="1">
        <v>15873</v>
      </c>
      <c r="AX73" s="2">
        <v>28247</v>
      </c>
      <c r="AY73" s="2">
        <v>20064</v>
      </c>
      <c r="AZ73" s="2">
        <v>11372</v>
      </c>
      <c r="BA73" s="2">
        <v>29299</v>
      </c>
      <c r="BB73" s="2">
        <v>13442</v>
      </c>
      <c r="BC73" s="2">
        <v>14274</v>
      </c>
      <c r="BD73" s="3">
        <v>6551</v>
      </c>
      <c r="BE73" s="3">
        <v>7225</v>
      </c>
      <c r="BF73" s="3">
        <v>10712</v>
      </c>
      <c r="BG73" s="3">
        <v>17882</v>
      </c>
      <c r="BH73" s="2">
        <v>7214</v>
      </c>
      <c r="BI73" s="1">
        <v>9304</v>
      </c>
      <c r="BJ73" s="1">
        <v>11291</v>
      </c>
      <c r="BK73" s="1">
        <v>12264</v>
      </c>
      <c r="BL73" s="1">
        <v>45520</v>
      </c>
      <c r="BM73" s="1">
        <v>2278</v>
      </c>
      <c r="BN73" s="1">
        <v>9045</v>
      </c>
      <c r="BO73" s="1">
        <v>3447</v>
      </c>
      <c r="BP73" s="1">
        <v>5306</v>
      </c>
      <c r="BQ73">
        <v>21197</v>
      </c>
      <c r="BR73">
        <v>5248</v>
      </c>
      <c r="BS73">
        <v>1320</v>
      </c>
      <c r="BT73">
        <v>24747</v>
      </c>
      <c r="BU73">
        <v>22255</v>
      </c>
      <c r="BV73">
        <v>5124</v>
      </c>
      <c r="BW73">
        <v>4694</v>
      </c>
      <c r="BX73">
        <v>22738</v>
      </c>
      <c r="BY73">
        <v>689</v>
      </c>
      <c r="BZ73">
        <v>45149</v>
      </c>
      <c r="CA73">
        <v>23311</v>
      </c>
      <c r="CB73">
        <v>19848</v>
      </c>
      <c r="CC73">
        <v>19420</v>
      </c>
      <c r="CD73">
        <v>7512</v>
      </c>
      <c r="CE73" s="8">
        <v>14468</v>
      </c>
    </row>
    <row r="74" spans="1:83" x14ac:dyDescent="0.2">
      <c r="A74" s="7">
        <v>45539</v>
      </c>
      <c r="B74" s="9">
        <v>9</v>
      </c>
      <c r="C74" s="9">
        <v>4</v>
      </c>
      <c r="D74" s="1">
        <v>8383</v>
      </c>
      <c r="E74" s="1">
        <v>1278</v>
      </c>
      <c r="F74" s="1"/>
      <c r="G74" s="1">
        <v>18892</v>
      </c>
      <c r="H74" s="1">
        <v>4773</v>
      </c>
      <c r="I74" s="1">
        <v>574</v>
      </c>
      <c r="J74" s="1">
        <v>3030</v>
      </c>
      <c r="K74" s="1">
        <v>4833</v>
      </c>
      <c r="L74" s="1">
        <v>18467</v>
      </c>
      <c r="M74" s="1">
        <v>322</v>
      </c>
      <c r="N74" s="1">
        <v>4190</v>
      </c>
      <c r="O74" s="1">
        <v>11087</v>
      </c>
      <c r="P74" s="1">
        <v>13505</v>
      </c>
      <c r="Q74" s="1">
        <v>12411</v>
      </c>
      <c r="R74" s="1">
        <v>3397</v>
      </c>
      <c r="S74" s="1">
        <v>10714</v>
      </c>
      <c r="T74" s="1">
        <v>9591</v>
      </c>
      <c r="U74" s="1">
        <v>3073</v>
      </c>
      <c r="V74" s="1"/>
      <c r="W74" s="1">
        <v>3430</v>
      </c>
      <c r="X74" s="1">
        <v>4236</v>
      </c>
      <c r="Y74" s="1">
        <v>8981</v>
      </c>
      <c r="Z74" s="1">
        <v>1439</v>
      </c>
      <c r="AA74" s="1">
        <v>42174</v>
      </c>
      <c r="AB74" s="1">
        <v>19550</v>
      </c>
      <c r="AC74" s="1">
        <v>12641</v>
      </c>
      <c r="AD74" s="1">
        <v>7036</v>
      </c>
      <c r="AE74" s="1">
        <v>2732</v>
      </c>
      <c r="AF74" s="1">
        <v>9197</v>
      </c>
      <c r="AG74" s="1">
        <v>5750</v>
      </c>
      <c r="AH74" s="1">
        <v>11747</v>
      </c>
      <c r="AI74" s="1">
        <v>2635</v>
      </c>
      <c r="AJ74" s="1">
        <v>4044</v>
      </c>
      <c r="AK74" s="1">
        <v>12050</v>
      </c>
      <c r="AL74" s="1">
        <v>13275</v>
      </c>
      <c r="AM74" s="1">
        <v>6912</v>
      </c>
      <c r="AN74" s="1">
        <v>9600</v>
      </c>
      <c r="AO74" s="1">
        <v>8972</v>
      </c>
      <c r="AP74" s="1">
        <v>12490</v>
      </c>
      <c r="AQ74" s="1">
        <v>34133</v>
      </c>
      <c r="AR74" s="1">
        <v>7703</v>
      </c>
      <c r="AS74" s="1">
        <v>7223</v>
      </c>
      <c r="AT74" s="1">
        <v>13069</v>
      </c>
      <c r="AU74" s="1">
        <v>9483</v>
      </c>
      <c r="AV74" s="1">
        <v>9564</v>
      </c>
      <c r="AW74" s="1">
        <v>17832</v>
      </c>
      <c r="AX74" s="2">
        <v>21349</v>
      </c>
      <c r="AY74" s="2">
        <v>21484</v>
      </c>
      <c r="AZ74" s="2">
        <v>10211</v>
      </c>
      <c r="BA74" s="2">
        <v>25695</v>
      </c>
      <c r="BB74" s="2">
        <v>11405</v>
      </c>
      <c r="BC74" s="2">
        <v>6645</v>
      </c>
      <c r="BD74" s="3">
        <v>6401</v>
      </c>
      <c r="BE74" s="3">
        <v>7183</v>
      </c>
      <c r="BF74" s="3">
        <v>10165</v>
      </c>
      <c r="BG74" s="3">
        <v>14018</v>
      </c>
      <c r="BH74" s="2">
        <v>4279</v>
      </c>
      <c r="BI74" s="1">
        <v>8172</v>
      </c>
      <c r="BJ74" s="1">
        <v>8425</v>
      </c>
      <c r="BK74" s="1">
        <v>15615</v>
      </c>
      <c r="BL74" s="1">
        <v>19213</v>
      </c>
      <c r="BM74" s="1">
        <v>7175</v>
      </c>
      <c r="BN74" s="1">
        <v>6163</v>
      </c>
      <c r="BO74" s="1">
        <v>8376</v>
      </c>
      <c r="BP74" s="1">
        <v>5143</v>
      </c>
      <c r="BQ74">
        <v>20078</v>
      </c>
      <c r="BR74">
        <v>5427</v>
      </c>
      <c r="BS74">
        <v>1627</v>
      </c>
      <c r="BT74">
        <v>26054</v>
      </c>
      <c r="BU74">
        <v>18412</v>
      </c>
      <c r="BV74">
        <v>7910</v>
      </c>
      <c r="BW74">
        <v>9457</v>
      </c>
      <c r="BX74">
        <v>19467</v>
      </c>
      <c r="BY74">
        <v>4723</v>
      </c>
      <c r="BZ74">
        <v>42115</v>
      </c>
      <c r="CA74">
        <v>25119</v>
      </c>
      <c r="CB74">
        <v>19708</v>
      </c>
      <c r="CC74">
        <v>20776</v>
      </c>
      <c r="CD74">
        <v>10374</v>
      </c>
      <c r="CE74" s="8">
        <v>13849</v>
      </c>
    </row>
    <row r="75" spans="1:83" x14ac:dyDescent="0.2">
      <c r="A75" s="7">
        <v>45540</v>
      </c>
      <c r="B75" s="9">
        <v>9</v>
      </c>
      <c r="C75" s="9">
        <v>5</v>
      </c>
      <c r="D75" s="1">
        <v>7067</v>
      </c>
      <c r="E75" s="1">
        <v>1393</v>
      </c>
      <c r="F75" s="1"/>
      <c r="G75" s="1">
        <v>15634</v>
      </c>
      <c r="H75" s="1">
        <v>4524</v>
      </c>
      <c r="I75" s="1">
        <v>645</v>
      </c>
      <c r="J75" s="1">
        <v>4828</v>
      </c>
      <c r="K75" s="1">
        <v>5828</v>
      </c>
      <c r="L75" s="1">
        <v>16079</v>
      </c>
      <c r="M75" s="1">
        <v>338</v>
      </c>
      <c r="N75" s="1">
        <v>2672</v>
      </c>
      <c r="O75" s="1">
        <v>11465</v>
      </c>
      <c r="P75" s="1">
        <v>12439</v>
      </c>
      <c r="Q75" s="1">
        <v>8840</v>
      </c>
      <c r="R75" s="1">
        <v>2787</v>
      </c>
      <c r="S75" s="1">
        <v>9105</v>
      </c>
      <c r="T75" s="1">
        <v>11097</v>
      </c>
      <c r="U75" s="1">
        <v>2465</v>
      </c>
      <c r="V75" s="1"/>
      <c r="W75" s="1">
        <v>3062</v>
      </c>
      <c r="X75" s="1">
        <v>3792</v>
      </c>
      <c r="Y75" s="1">
        <v>7849</v>
      </c>
      <c r="Z75" s="1">
        <v>1706</v>
      </c>
      <c r="AA75" s="1">
        <v>33478</v>
      </c>
      <c r="AB75" s="1">
        <v>13876</v>
      </c>
      <c r="AC75" s="1">
        <v>7786</v>
      </c>
      <c r="AD75" s="1">
        <v>6035</v>
      </c>
      <c r="AE75" s="1">
        <v>2088</v>
      </c>
      <c r="AF75" s="1">
        <v>8091</v>
      </c>
      <c r="AG75" s="1">
        <v>5122</v>
      </c>
      <c r="AH75" s="1">
        <v>8928</v>
      </c>
      <c r="AI75" s="1">
        <v>4285</v>
      </c>
      <c r="AJ75" s="1">
        <v>3968</v>
      </c>
      <c r="AK75" s="1">
        <v>10490</v>
      </c>
      <c r="AL75" s="1">
        <v>13582</v>
      </c>
      <c r="AM75" s="1">
        <v>6704</v>
      </c>
      <c r="AN75" s="1">
        <v>7467</v>
      </c>
      <c r="AO75" s="1">
        <v>5529</v>
      </c>
      <c r="AP75" s="1">
        <v>10988</v>
      </c>
      <c r="AQ75" s="1">
        <v>34704</v>
      </c>
      <c r="AR75" s="1">
        <v>6980</v>
      </c>
      <c r="AS75" s="1">
        <v>7873</v>
      </c>
      <c r="AT75" s="1">
        <v>11500</v>
      </c>
      <c r="AU75" s="1">
        <v>6382</v>
      </c>
      <c r="AV75" s="1">
        <v>9118</v>
      </c>
      <c r="AW75" s="1">
        <v>20226</v>
      </c>
      <c r="AX75" s="2">
        <v>23607</v>
      </c>
      <c r="AY75" s="2">
        <v>18972</v>
      </c>
      <c r="AZ75" s="2">
        <v>10505</v>
      </c>
      <c r="BA75" s="2">
        <v>55758</v>
      </c>
      <c r="BB75" s="2">
        <v>12918</v>
      </c>
      <c r="BC75" s="2">
        <v>15199</v>
      </c>
      <c r="BD75" s="3">
        <v>7826</v>
      </c>
      <c r="BE75" s="3">
        <v>6186</v>
      </c>
      <c r="BF75" s="3">
        <v>6288</v>
      </c>
      <c r="BG75" s="3">
        <v>11525</v>
      </c>
      <c r="BH75" s="2">
        <v>3801</v>
      </c>
      <c r="BI75" s="1">
        <v>5411</v>
      </c>
      <c r="BJ75" s="1">
        <v>13380</v>
      </c>
      <c r="BK75" s="1">
        <v>11089</v>
      </c>
      <c r="BL75" s="1">
        <v>24621</v>
      </c>
      <c r="BM75" s="1">
        <v>14877</v>
      </c>
      <c r="BN75" s="1">
        <v>4240</v>
      </c>
      <c r="BO75" s="1">
        <v>5912</v>
      </c>
      <c r="BP75" s="1">
        <v>4959</v>
      </c>
      <c r="BQ75">
        <v>12955</v>
      </c>
      <c r="BR75">
        <v>2987</v>
      </c>
      <c r="BS75">
        <v>1507</v>
      </c>
      <c r="BT75">
        <v>21196</v>
      </c>
      <c r="BU75">
        <v>14845</v>
      </c>
      <c r="BV75">
        <v>6342</v>
      </c>
      <c r="BW75">
        <v>6411</v>
      </c>
      <c r="BX75">
        <v>16438</v>
      </c>
      <c r="BY75">
        <v>5967</v>
      </c>
      <c r="BZ75">
        <v>49495</v>
      </c>
      <c r="CA75">
        <v>16532</v>
      </c>
      <c r="CB75">
        <v>37864</v>
      </c>
      <c r="CC75">
        <v>14590</v>
      </c>
      <c r="CD75">
        <v>7134</v>
      </c>
      <c r="CE75" s="8">
        <v>16301</v>
      </c>
    </row>
    <row r="76" spans="1:83" x14ac:dyDescent="0.2">
      <c r="A76" s="7">
        <v>45541</v>
      </c>
      <c r="B76" s="9">
        <v>9</v>
      </c>
      <c r="C76" s="9">
        <v>6</v>
      </c>
      <c r="D76" s="1">
        <v>5235</v>
      </c>
      <c r="E76" s="1">
        <v>777</v>
      </c>
      <c r="F76" s="1"/>
      <c r="G76" s="1">
        <v>15234</v>
      </c>
      <c r="H76" s="1">
        <v>5119</v>
      </c>
      <c r="I76" s="1">
        <v>751</v>
      </c>
      <c r="J76" s="1">
        <v>7270</v>
      </c>
      <c r="K76" s="1">
        <v>3923</v>
      </c>
      <c r="L76" s="1">
        <v>12374</v>
      </c>
      <c r="M76" s="1">
        <v>270</v>
      </c>
      <c r="N76" s="1">
        <v>3570</v>
      </c>
      <c r="O76" s="1">
        <v>10226</v>
      </c>
      <c r="P76" s="1">
        <v>11018</v>
      </c>
      <c r="Q76" s="1">
        <v>8058</v>
      </c>
      <c r="R76" s="1">
        <v>3597</v>
      </c>
      <c r="S76" s="1">
        <v>6375</v>
      </c>
      <c r="T76" s="1">
        <v>7761</v>
      </c>
      <c r="U76" s="1">
        <v>1316</v>
      </c>
      <c r="V76" s="1"/>
      <c r="W76" s="1">
        <v>2543</v>
      </c>
      <c r="X76" s="1">
        <v>3937</v>
      </c>
      <c r="Y76" s="1">
        <v>6452</v>
      </c>
      <c r="Z76" s="1">
        <v>1018</v>
      </c>
      <c r="AA76" s="1">
        <v>19620</v>
      </c>
      <c r="AB76" s="1">
        <v>7334</v>
      </c>
      <c r="AC76" s="1">
        <v>8747</v>
      </c>
      <c r="AD76" s="1">
        <v>5841</v>
      </c>
      <c r="AE76" s="1">
        <v>2882</v>
      </c>
      <c r="AF76" s="1">
        <v>9099</v>
      </c>
      <c r="AG76" s="1">
        <v>4703</v>
      </c>
      <c r="AH76" s="1">
        <v>8410</v>
      </c>
      <c r="AI76" s="1">
        <v>2751</v>
      </c>
      <c r="AJ76" s="1">
        <v>3291</v>
      </c>
      <c r="AK76" s="1">
        <v>7950</v>
      </c>
      <c r="AL76" s="1">
        <v>11517</v>
      </c>
      <c r="AM76" s="1">
        <v>7971</v>
      </c>
      <c r="AN76" s="1">
        <v>7143</v>
      </c>
      <c r="AO76" s="1">
        <v>5696</v>
      </c>
      <c r="AP76" s="1">
        <v>7808</v>
      </c>
      <c r="AQ76" s="1">
        <v>27643</v>
      </c>
      <c r="AR76" s="1">
        <v>7387</v>
      </c>
      <c r="AS76" s="1">
        <v>6568</v>
      </c>
      <c r="AT76" s="1">
        <v>9457</v>
      </c>
      <c r="AU76" s="1">
        <v>6347</v>
      </c>
      <c r="AV76" s="1">
        <v>7123</v>
      </c>
      <c r="AW76" s="1">
        <v>20584</v>
      </c>
      <c r="AX76" s="2">
        <v>20608</v>
      </c>
      <c r="AY76" s="2">
        <v>25770</v>
      </c>
      <c r="AZ76" s="2">
        <v>9492</v>
      </c>
      <c r="BA76" s="2">
        <v>40297</v>
      </c>
      <c r="BB76" s="2">
        <v>8735</v>
      </c>
      <c r="BC76" s="2">
        <v>9658</v>
      </c>
      <c r="BD76" s="3">
        <v>10678</v>
      </c>
      <c r="BE76" s="3">
        <v>5585</v>
      </c>
      <c r="BF76" s="3">
        <v>8904</v>
      </c>
      <c r="BG76" s="3">
        <v>19885</v>
      </c>
      <c r="BH76" s="2">
        <v>2739</v>
      </c>
      <c r="BI76" s="1">
        <v>4341</v>
      </c>
      <c r="BJ76" s="1">
        <v>7139</v>
      </c>
      <c r="BK76" s="1">
        <v>6299</v>
      </c>
      <c r="BL76" s="1">
        <v>17695</v>
      </c>
      <c r="BM76" s="1">
        <v>2651</v>
      </c>
      <c r="BN76" s="1">
        <v>3742</v>
      </c>
      <c r="BO76" s="1">
        <v>5644</v>
      </c>
      <c r="BP76" s="1">
        <v>4537</v>
      </c>
      <c r="BQ76">
        <v>15310</v>
      </c>
      <c r="BR76">
        <v>5047</v>
      </c>
      <c r="BS76">
        <v>764</v>
      </c>
      <c r="BT76">
        <v>30405</v>
      </c>
      <c r="BU76">
        <v>22092</v>
      </c>
      <c r="BV76">
        <v>10345</v>
      </c>
      <c r="BW76">
        <v>7654</v>
      </c>
      <c r="BX76">
        <v>15113</v>
      </c>
      <c r="BY76">
        <v>2636</v>
      </c>
      <c r="BZ76">
        <v>35667</v>
      </c>
      <c r="CA76">
        <v>14948</v>
      </c>
      <c r="CB76">
        <v>31544</v>
      </c>
      <c r="CC76">
        <v>13252</v>
      </c>
      <c r="CD76">
        <v>6407</v>
      </c>
      <c r="CE76" s="8">
        <v>12677</v>
      </c>
    </row>
    <row r="77" spans="1:83" x14ac:dyDescent="0.2">
      <c r="A77" s="7">
        <v>45542</v>
      </c>
      <c r="B77" s="9">
        <v>9</v>
      </c>
      <c r="C77" s="9">
        <v>7</v>
      </c>
      <c r="D77" s="1">
        <v>4369</v>
      </c>
      <c r="E77" s="1">
        <v>753</v>
      </c>
      <c r="F77" s="1"/>
      <c r="G77" s="1">
        <v>14360</v>
      </c>
      <c r="H77" s="1">
        <v>7137</v>
      </c>
      <c r="I77" s="1">
        <v>943</v>
      </c>
      <c r="J77" s="1">
        <v>10854</v>
      </c>
      <c r="K77" s="1">
        <v>4021</v>
      </c>
      <c r="L77" s="1">
        <v>8377</v>
      </c>
      <c r="M77" s="1">
        <v>262</v>
      </c>
      <c r="N77" s="1">
        <v>3000</v>
      </c>
      <c r="O77" s="1">
        <v>5210</v>
      </c>
      <c r="P77" s="1">
        <v>11282</v>
      </c>
      <c r="Q77" s="1">
        <v>6176</v>
      </c>
      <c r="R77" s="1">
        <v>3738</v>
      </c>
      <c r="S77" s="1">
        <v>4302</v>
      </c>
      <c r="T77" s="1">
        <v>6079</v>
      </c>
      <c r="U77" s="1">
        <v>1527</v>
      </c>
      <c r="V77" s="1"/>
      <c r="W77" s="1">
        <v>2550</v>
      </c>
      <c r="X77" s="1">
        <v>2195</v>
      </c>
      <c r="Y77" s="1">
        <v>6312</v>
      </c>
      <c r="Z77" s="1">
        <v>812</v>
      </c>
      <c r="AA77" s="1">
        <v>18109</v>
      </c>
      <c r="AB77" s="1">
        <v>3473</v>
      </c>
      <c r="AC77" s="1">
        <v>8360</v>
      </c>
      <c r="AD77" s="1">
        <v>4626</v>
      </c>
      <c r="AE77" s="1">
        <v>2189</v>
      </c>
      <c r="AF77" s="1">
        <v>8292</v>
      </c>
      <c r="AG77" s="1">
        <v>3980</v>
      </c>
      <c r="AH77" s="1">
        <v>5625</v>
      </c>
      <c r="AI77" s="1">
        <v>2208</v>
      </c>
      <c r="AJ77" s="1">
        <v>3516</v>
      </c>
      <c r="AK77" s="1">
        <v>5780</v>
      </c>
      <c r="AL77" s="1">
        <v>8029</v>
      </c>
      <c r="AM77" s="1">
        <v>8939</v>
      </c>
      <c r="AN77" s="1">
        <v>4561</v>
      </c>
      <c r="AO77" s="1">
        <v>4188</v>
      </c>
      <c r="AP77" s="1">
        <v>4795</v>
      </c>
      <c r="AQ77" s="1">
        <v>26834</v>
      </c>
      <c r="AR77" s="1">
        <v>7286</v>
      </c>
      <c r="AS77" s="1">
        <v>6516</v>
      </c>
      <c r="AT77" s="1">
        <v>7515</v>
      </c>
      <c r="AU77" s="1">
        <v>7652</v>
      </c>
      <c r="AV77" s="1">
        <v>7020</v>
      </c>
      <c r="AW77" s="1">
        <v>23441</v>
      </c>
      <c r="AX77" s="2">
        <v>18842</v>
      </c>
      <c r="AY77" s="2">
        <v>14681</v>
      </c>
      <c r="AZ77" s="2">
        <v>8307</v>
      </c>
      <c r="BA77" s="2">
        <v>35035</v>
      </c>
      <c r="BB77" s="2">
        <v>9156</v>
      </c>
      <c r="BC77" s="2">
        <v>14769</v>
      </c>
      <c r="BD77" s="3">
        <v>9278</v>
      </c>
      <c r="BE77" s="3">
        <v>7300</v>
      </c>
      <c r="BF77" s="3">
        <v>9680</v>
      </c>
      <c r="BG77" s="3">
        <v>18245</v>
      </c>
      <c r="BH77" s="2">
        <v>5969</v>
      </c>
      <c r="BI77" s="1">
        <v>7389</v>
      </c>
      <c r="BJ77" s="1">
        <v>6588</v>
      </c>
      <c r="BK77" s="1">
        <v>5795</v>
      </c>
      <c r="BL77" s="1">
        <v>14065</v>
      </c>
      <c r="BM77" s="1">
        <v>4709</v>
      </c>
      <c r="BN77" s="1">
        <v>7340</v>
      </c>
      <c r="BO77" s="1">
        <v>4388</v>
      </c>
      <c r="BP77" s="1">
        <v>3689</v>
      </c>
      <c r="BQ77">
        <v>13729</v>
      </c>
      <c r="BR77">
        <v>3986</v>
      </c>
      <c r="BS77">
        <v>792</v>
      </c>
      <c r="BT77">
        <v>32312</v>
      </c>
      <c r="BU77">
        <v>16601</v>
      </c>
      <c r="BV77">
        <v>11063</v>
      </c>
      <c r="BW77">
        <v>8336</v>
      </c>
      <c r="BX77">
        <v>16225</v>
      </c>
      <c r="BY77">
        <v>4177</v>
      </c>
      <c r="BZ77">
        <v>40179</v>
      </c>
      <c r="CA77">
        <v>12426</v>
      </c>
      <c r="CB77">
        <v>20702</v>
      </c>
      <c r="CC77">
        <v>16315</v>
      </c>
      <c r="CD77">
        <v>5199</v>
      </c>
      <c r="CE77" s="8">
        <v>13811</v>
      </c>
    </row>
    <row r="78" spans="1:83" x14ac:dyDescent="0.2">
      <c r="A78" s="7">
        <v>45543</v>
      </c>
      <c r="B78" s="9">
        <v>9</v>
      </c>
      <c r="C78" s="9">
        <v>8</v>
      </c>
      <c r="D78" s="1">
        <v>4285</v>
      </c>
      <c r="E78" s="1">
        <v>678</v>
      </c>
      <c r="F78" s="1"/>
      <c r="G78" s="1">
        <v>12230</v>
      </c>
      <c r="H78" s="1">
        <v>5952</v>
      </c>
      <c r="I78" s="1">
        <v>1075</v>
      </c>
      <c r="J78" s="1">
        <v>10224</v>
      </c>
      <c r="K78" s="1">
        <v>3415</v>
      </c>
      <c r="L78" s="1">
        <v>6738</v>
      </c>
      <c r="M78" s="1">
        <v>189</v>
      </c>
      <c r="N78" s="1">
        <v>2605</v>
      </c>
      <c r="O78" s="1">
        <v>6677</v>
      </c>
      <c r="P78" s="1">
        <v>13667</v>
      </c>
      <c r="Q78" s="1">
        <v>5295</v>
      </c>
      <c r="R78" s="1">
        <v>2575</v>
      </c>
      <c r="S78" s="1">
        <v>2949</v>
      </c>
      <c r="T78" s="1">
        <v>4904</v>
      </c>
      <c r="U78" s="1">
        <v>741</v>
      </c>
      <c r="V78" s="1"/>
      <c r="W78" s="1">
        <v>2524</v>
      </c>
      <c r="X78" s="1">
        <v>1940</v>
      </c>
      <c r="Y78" s="1">
        <v>5925</v>
      </c>
      <c r="Z78" s="1">
        <v>397</v>
      </c>
      <c r="AA78" s="1">
        <v>17774</v>
      </c>
      <c r="AB78" s="1">
        <v>2237</v>
      </c>
      <c r="AC78" s="1">
        <v>6836</v>
      </c>
      <c r="AD78" s="1">
        <v>4418</v>
      </c>
      <c r="AE78" s="1">
        <v>1450</v>
      </c>
      <c r="AF78" s="1">
        <v>6581</v>
      </c>
      <c r="AG78" s="1">
        <v>2761</v>
      </c>
      <c r="AH78" s="1">
        <v>5150</v>
      </c>
      <c r="AI78" s="1">
        <v>1123</v>
      </c>
      <c r="AJ78" s="1">
        <v>3084</v>
      </c>
      <c r="AK78" s="1">
        <v>5720</v>
      </c>
      <c r="AL78" s="1">
        <v>5788</v>
      </c>
      <c r="AM78" s="1">
        <v>4671</v>
      </c>
      <c r="AN78" s="1">
        <v>3817</v>
      </c>
      <c r="AO78" s="1">
        <v>3120</v>
      </c>
      <c r="AP78" s="1">
        <v>6905</v>
      </c>
      <c r="AQ78" s="1">
        <v>23895</v>
      </c>
      <c r="AR78" s="1">
        <v>5545</v>
      </c>
      <c r="AS78" s="1">
        <v>9565</v>
      </c>
      <c r="AT78" s="1">
        <v>5073</v>
      </c>
      <c r="AU78" s="1">
        <v>5847</v>
      </c>
      <c r="AV78" s="1">
        <v>7588</v>
      </c>
      <c r="AW78" s="1">
        <v>22680</v>
      </c>
      <c r="AX78" s="2">
        <v>13089</v>
      </c>
      <c r="AY78" s="2">
        <v>11327</v>
      </c>
      <c r="AZ78" s="2">
        <v>8751</v>
      </c>
      <c r="BA78" s="2">
        <v>43217</v>
      </c>
      <c r="BB78" s="2">
        <v>12504</v>
      </c>
      <c r="BC78" s="2">
        <v>12075</v>
      </c>
      <c r="BD78" s="3">
        <v>4811</v>
      </c>
      <c r="BE78" s="3">
        <v>5609</v>
      </c>
      <c r="BF78" s="3">
        <v>8882</v>
      </c>
      <c r="BG78" s="3">
        <v>17362</v>
      </c>
      <c r="BH78" s="2">
        <v>5341</v>
      </c>
      <c r="BI78" s="1">
        <v>6027</v>
      </c>
      <c r="BJ78" s="1">
        <v>4876</v>
      </c>
      <c r="BK78" s="1">
        <v>8124</v>
      </c>
      <c r="BL78" s="1">
        <v>17066</v>
      </c>
      <c r="BM78" s="1">
        <v>5298</v>
      </c>
      <c r="BN78" s="1">
        <v>5716</v>
      </c>
      <c r="BO78" s="1">
        <v>9816</v>
      </c>
      <c r="BP78" s="1">
        <v>4042</v>
      </c>
      <c r="BQ78">
        <v>10417</v>
      </c>
      <c r="BR78">
        <v>3145</v>
      </c>
      <c r="BS78">
        <v>809</v>
      </c>
      <c r="BT78">
        <v>22177</v>
      </c>
      <c r="BU78">
        <v>33411</v>
      </c>
      <c r="BV78">
        <v>12903</v>
      </c>
      <c r="BW78">
        <v>9220</v>
      </c>
      <c r="BX78">
        <v>16935</v>
      </c>
      <c r="BY78">
        <v>5749</v>
      </c>
      <c r="BZ78">
        <v>30630</v>
      </c>
      <c r="CA78">
        <v>11183</v>
      </c>
      <c r="CB78">
        <v>16310</v>
      </c>
      <c r="CC78">
        <v>12998</v>
      </c>
      <c r="CD78">
        <v>3399</v>
      </c>
      <c r="CE78" s="8">
        <v>11266</v>
      </c>
    </row>
    <row r="79" spans="1:83" x14ac:dyDescent="0.2">
      <c r="A79" s="7">
        <v>45544</v>
      </c>
      <c r="B79" s="9">
        <v>9</v>
      </c>
      <c r="C79" s="9">
        <v>9</v>
      </c>
      <c r="D79" s="1">
        <v>4215</v>
      </c>
      <c r="E79" s="1">
        <v>763</v>
      </c>
      <c r="F79" s="1"/>
      <c r="G79" s="1">
        <v>11266</v>
      </c>
      <c r="H79" s="1">
        <v>4513</v>
      </c>
      <c r="I79" s="1">
        <v>1303</v>
      </c>
      <c r="J79" s="1">
        <v>9694</v>
      </c>
      <c r="K79" s="1">
        <v>2462</v>
      </c>
      <c r="L79" s="1">
        <v>6867</v>
      </c>
      <c r="M79" s="1">
        <v>242</v>
      </c>
      <c r="N79" s="1">
        <v>2018</v>
      </c>
      <c r="O79" s="1">
        <v>5709</v>
      </c>
      <c r="P79" s="1">
        <v>12947</v>
      </c>
      <c r="Q79" s="1">
        <v>5604</v>
      </c>
      <c r="R79" s="1">
        <v>2753</v>
      </c>
      <c r="S79" s="1">
        <v>3141</v>
      </c>
      <c r="T79" s="1">
        <v>3231</v>
      </c>
      <c r="U79" s="1">
        <v>792</v>
      </c>
      <c r="V79" s="1"/>
      <c r="W79" s="1">
        <v>2043</v>
      </c>
      <c r="X79" s="1">
        <v>1434</v>
      </c>
      <c r="Y79" s="1">
        <v>5737</v>
      </c>
      <c r="Z79" s="1">
        <v>272</v>
      </c>
      <c r="AA79" s="1">
        <v>17456</v>
      </c>
      <c r="AB79" s="1">
        <v>1425</v>
      </c>
      <c r="AC79" s="1">
        <v>4314</v>
      </c>
      <c r="AD79" s="1">
        <v>3933</v>
      </c>
      <c r="AE79" s="1">
        <v>974</v>
      </c>
      <c r="AF79" s="1">
        <v>5621</v>
      </c>
      <c r="AG79" s="1">
        <v>2964</v>
      </c>
      <c r="AH79" s="1">
        <v>4345</v>
      </c>
      <c r="AI79" s="1">
        <v>2007</v>
      </c>
      <c r="AJ79" s="1">
        <v>2475</v>
      </c>
      <c r="AK79" s="1">
        <v>6190</v>
      </c>
      <c r="AL79" s="1">
        <v>4459</v>
      </c>
      <c r="AM79" s="1">
        <v>6233</v>
      </c>
      <c r="AN79" s="1">
        <v>3152</v>
      </c>
      <c r="AO79" s="1">
        <v>2878</v>
      </c>
      <c r="AP79" s="1">
        <v>5683</v>
      </c>
      <c r="AQ79" s="1">
        <v>16235</v>
      </c>
      <c r="AR79" s="1">
        <v>6103</v>
      </c>
      <c r="AS79" s="1">
        <v>5404</v>
      </c>
      <c r="AT79" s="1">
        <v>10147</v>
      </c>
      <c r="AU79" s="1">
        <v>6826</v>
      </c>
      <c r="AV79" s="1">
        <v>5804</v>
      </c>
      <c r="AW79" s="1">
        <v>16617</v>
      </c>
      <c r="AX79" s="2">
        <v>11845</v>
      </c>
      <c r="AY79" s="2">
        <v>15386</v>
      </c>
      <c r="AZ79" s="2">
        <v>9024</v>
      </c>
      <c r="BA79" s="2">
        <v>34921</v>
      </c>
      <c r="BB79" s="2">
        <v>10245</v>
      </c>
      <c r="BC79" s="2">
        <v>14571</v>
      </c>
      <c r="BD79" s="3">
        <v>4555</v>
      </c>
      <c r="BE79" s="3">
        <v>5058</v>
      </c>
      <c r="BF79" s="3">
        <v>7327</v>
      </c>
      <c r="BG79" s="3">
        <v>18283</v>
      </c>
      <c r="BH79" s="2">
        <v>3920</v>
      </c>
      <c r="BI79" s="1">
        <v>4150</v>
      </c>
      <c r="BJ79" s="1">
        <v>4261</v>
      </c>
      <c r="BK79" s="1">
        <v>11584</v>
      </c>
      <c r="BL79" s="1">
        <v>14502</v>
      </c>
      <c r="BM79" s="1">
        <v>1851</v>
      </c>
      <c r="BN79" s="1">
        <v>6833</v>
      </c>
      <c r="BO79" s="1">
        <v>3261</v>
      </c>
      <c r="BP79" s="1">
        <v>3156</v>
      </c>
      <c r="BQ79">
        <v>10129</v>
      </c>
      <c r="BR79">
        <v>1372</v>
      </c>
      <c r="BS79">
        <v>601</v>
      </c>
      <c r="BT79">
        <v>13971</v>
      </c>
      <c r="BU79">
        <v>44173</v>
      </c>
      <c r="BV79">
        <v>7858</v>
      </c>
      <c r="BW79">
        <v>9107</v>
      </c>
      <c r="BX79">
        <v>14269</v>
      </c>
      <c r="BY79">
        <v>9472</v>
      </c>
      <c r="BZ79">
        <v>27240</v>
      </c>
      <c r="CA79">
        <v>13250</v>
      </c>
      <c r="CB79">
        <v>15630</v>
      </c>
      <c r="CC79">
        <v>9156</v>
      </c>
      <c r="CD79">
        <v>5248</v>
      </c>
      <c r="CE79" s="8">
        <v>11867</v>
      </c>
    </row>
    <row r="80" spans="1:83" x14ac:dyDescent="0.2">
      <c r="A80" s="7">
        <v>45545</v>
      </c>
      <c r="B80" s="9">
        <v>9</v>
      </c>
      <c r="C80" s="9">
        <v>10</v>
      </c>
      <c r="D80" s="1">
        <v>3436</v>
      </c>
      <c r="E80" s="1">
        <v>901</v>
      </c>
      <c r="F80" s="1"/>
      <c r="G80" s="1">
        <v>9757</v>
      </c>
      <c r="H80" s="1">
        <v>2914</v>
      </c>
      <c r="I80" s="1">
        <v>1317</v>
      </c>
      <c r="J80" s="1">
        <v>13599</v>
      </c>
      <c r="K80" s="1">
        <v>2040</v>
      </c>
      <c r="L80" s="1">
        <v>4739</v>
      </c>
      <c r="M80" s="1">
        <v>243</v>
      </c>
      <c r="N80" s="1">
        <v>1892</v>
      </c>
      <c r="O80" s="1">
        <v>4676</v>
      </c>
      <c r="P80" s="1">
        <v>12109</v>
      </c>
      <c r="Q80" s="1">
        <v>5129</v>
      </c>
      <c r="R80" s="1">
        <v>2626</v>
      </c>
      <c r="S80" s="1">
        <v>3242</v>
      </c>
      <c r="T80" s="1">
        <v>3551</v>
      </c>
      <c r="U80" s="1">
        <v>358</v>
      </c>
      <c r="V80" s="1"/>
      <c r="W80" s="1">
        <v>1447</v>
      </c>
      <c r="X80" s="1">
        <v>1887</v>
      </c>
      <c r="Y80" s="1">
        <v>3866</v>
      </c>
      <c r="Z80" s="1">
        <v>421</v>
      </c>
      <c r="AA80" s="1">
        <v>18087</v>
      </c>
      <c r="AB80" s="1">
        <v>1343</v>
      </c>
      <c r="AC80" s="1">
        <v>3905</v>
      </c>
      <c r="AD80" s="1">
        <v>4670</v>
      </c>
      <c r="AE80" s="1">
        <v>930</v>
      </c>
      <c r="AF80" s="1">
        <v>3972</v>
      </c>
      <c r="AG80" s="1">
        <v>2197</v>
      </c>
      <c r="AH80" s="1">
        <v>3462</v>
      </c>
      <c r="AI80" s="1">
        <v>1428</v>
      </c>
      <c r="AJ80" s="1">
        <v>2042</v>
      </c>
      <c r="AK80" s="1">
        <v>3990</v>
      </c>
      <c r="AL80" s="1">
        <v>2936</v>
      </c>
      <c r="AM80" s="1">
        <v>5118</v>
      </c>
      <c r="AN80" s="1">
        <v>2845</v>
      </c>
      <c r="AO80" s="1">
        <v>1619</v>
      </c>
      <c r="AP80" s="1">
        <v>4279</v>
      </c>
      <c r="AQ80" s="1">
        <v>17636</v>
      </c>
      <c r="AR80" s="1">
        <v>4296</v>
      </c>
      <c r="AS80" s="1">
        <v>5728</v>
      </c>
      <c r="AT80" s="1">
        <v>10487</v>
      </c>
      <c r="AU80" s="1">
        <v>4662</v>
      </c>
      <c r="AV80" s="1">
        <v>6291</v>
      </c>
      <c r="AW80" s="1">
        <v>16277</v>
      </c>
      <c r="AX80" s="2">
        <v>9933</v>
      </c>
      <c r="AY80" s="2">
        <v>8770</v>
      </c>
      <c r="AZ80" s="2">
        <v>7911</v>
      </c>
      <c r="BA80" s="2">
        <v>25292</v>
      </c>
      <c r="BB80" s="2">
        <v>8949</v>
      </c>
      <c r="BC80" s="2">
        <v>23926</v>
      </c>
      <c r="BD80" s="3">
        <v>4474</v>
      </c>
      <c r="BE80" s="3">
        <v>5160</v>
      </c>
      <c r="BF80" s="3">
        <v>6001</v>
      </c>
      <c r="BG80" s="3">
        <v>12845</v>
      </c>
      <c r="BH80" s="2">
        <v>3457</v>
      </c>
      <c r="BI80" s="1">
        <v>3755</v>
      </c>
      <c r="BJ80" s="1">
        <v>5832</v>
      </c>
      <c r="BK80" s="1">
        <v>8116</v>
      </c>
      <c r="BL80" s="1">
        <v>13009</v>
      </c>
      <c r="BM80" s="1">
        <v>2055</v>
      </c>
      <c r="BN80" s="1">
        <v>6838</v>
      </c>
      <c r="BO80" s="1">
        <v>4315</v>
      </c>
      <c r="BP80" s="1">
        <v>2274</v>
      </c>
      <c r="BQ80">
        <v>9345</v>
      </c>
      <c r="BR80">
        <v>1067</v>
      </c>
      <c r="BS80">
        <v>759</v>
      </c>
      <c r="BT80">
        <v>13635</v>
      </c>
      <c r="BU80">
        <v>31325</v>
      </c>
      <c r="BV80">
        <v>7569</v>
      </c>
      <c r="BW80">
        <v>8228</v>
      </c>
      <c r="BX80">
        <v>12202</v>
      </c>
      <c r="BY80">
        <v>12649</v>
      </c>
      <c r="BZ80">
        <v>30924</v>
      </c>
      <c r="CA80">
        <v>11196</v>
      </c>
      <c r="CB80">
        <v>16448</v>
      </c>
      <c r="CC80">
        <v>4069</v>
      </c>
      <c r="CD80">
        <v>3708</v>
      </c>
      <c r="CE80" s="8">
        <v>13585</v>
      </c>
    </row>
    <row r="81" spans="1:83" x14ac:dyDescent="0.2">
      <c r="A81" s="7">
        <v>45546</v>
      </c>
      <c r="B81" s="9">
        <v>9</v>
      </c>
      <c r="C81" s="9">
        <v>11</v>
      </c>
      <c r="D81" s="1">
        <v>3583</v>
      </c>
      <c r="E81" s="1">
        <v>771</v>
      </c>
      <c r="F81" s="1"/>
      <c r="G81" s="1">
        <v>9015</v>
      </c>
      <c r="H81" s="1">
        <v>2806</v>
      </c>
      <c r="I81" s="1">
        <v>1369</v>
      </c>
      <c r="J81" s="1">
        <v>16555</v>
      </c>
      <c r="K81" s="1">
        <v>1429</v>
      </c>
      <c r="L81" s="1">
        <v>4425</v>
      </c>
      <c r="M81" s="1">
        <v>195</v>
      </c>
      <c r="N81" s="1">
        <v>1719</v>
      </c>
      <c r="O81" s="1">
        <v>3434</v>
      </c>
      <c r="P81" s="1">
        <v>12810</v>
      </c>
      <c r="Q81" s="1">
        <v>5521</v>
      </c>
      <c r="R81" s="1">
        <v>2077</v>
      </c>
      <c r="S81" s="1">
        <v>4379</v>
      </c>
      <c r="T81" s="1">
        <v>2269</v>
      </c>
      <c r="U81" s="1">
        <v>382</v>
      </c>
      <c r="V81" s="1"/>
      <c r="W81" s="1">
        <v>642</v>
      </c>
      <c r="X81" s="1">
        <v>1000</v>
      </c>
      <c r="Y81" s="1">
        <v>2905</v>
      </c>
      <c r="Z81" s="1">
        <v>235</v>
      </c>
      <c r="AA81" s="1">
        <v>14070</v>
      </c>
      <c r="AB81" s="1">
        <v>980</v>
      </c>
      <c r="AC81" s="1">
        <v>2620</v>
      </c>
      <c r="AD81" s="1">
        <v>3292</v>
      </c>
      <c r="AE81" s="1">
        <v>655</v>
      </c>
      <c r="AF81" s="1">
        <v>2774</v>
      </c>
      <c r="AG81" s="1">
        <v>1268</v>
      </c>
      <c r="AH81" s="1">
        <v>4168</v>
      </c>
      <c r="AI81" s="1">
        <v>1173</v>
      </c>
      <c r="AJ81" s="1">
        <v>2171</v>
      </c>
      <c r="AK81" s="1">
        <v>3910</v>
      </c>
      <c r="AL81" s="1">
        <v>3448</v>
      </c>
      <c r="AM81" s="1">
        <v>2146</v>
      </c>
      <c r="AN81" s="1">
        <v>2506</v>
      </c>
      <c r="AO81" s="1">
        <v>2146</v>
      </c>
      <c r="AP81" s="1">
        <v>5747</v>
      </c>
      <c r="AQ81" s="1">
        <v>15236</v>
      </c>
      <c r="AR81" s="1">
        <v>5787</v>
      </c>
      <c r="AS81" s="1">
        <v>4375</v>
      </c>
      <c r="AT81" s="1">
        <v>12449</v>
      </c>
      <c r="AU81" s="1">
        <v>2748</v>
      </c>
      <c r="AV81" s="1">
        <v>4302</v>
      </c>
      <c r="AW81" s="1">
        <v>23021</v>
      </c>
      <c r="AX81" s="2">
        <v>11772</v>
      </c>
      <c r="AY81" s="2">
        <v>10940</v>
      </c>
      <c r="AZ81" s="2">
        <v>6145</v>
      </c>
      <c r="BA81" s="2">
        <v>28951</v>
      </c>
      <c r="BB81" s="2">
        <v>10241</v>
      </c>
      <c r="BC81" s="2">
        <v>24505</v>
      </c>
      <c r="BD81" s="3">
        <v>4154</v>
      </c>
      <c r="BE81" s="3">
        <v>5306</v>
      </c>
      <c r="BF81" s="3">
        <v>5378</v>
      </c>
      <c r="BG81" s="3">
        <v>11347</v>
      </c>
      <c r="BH81" s="2">
        <v>3455</v>
      </c>
      <c r="BI81" s="1">
        <v>2883</v>
      </c>
      <c r="BJ81" s="1">
        <v>11505</v>
      </c>
      <c r="BK81" s="1">
        <v>10253</v>
      </c>
      <c r="BL81" s="1">
        <v>15650</v>
      </c>
      <c r="BM81" s="1">
        <v>4937</v>
      </c>
      <c r="BN81" s="1">
        <v>5668</v>
      </c>
      <c r="BO81" s="1">
        <v>2694</v>
      </c>
      <c r="BP81" s="1">
        <v>2239</v>
      </c>
      <c r="BQ81">
        <v>10283</v>
      </c>
      <c r="BR81">
        <v>5104</v>
      </c>
      <c r="BS81">
        <v>529</v>
      </c>
      <c r="BT81">
        <v>9796</v>
      </c>
      <c r="BU81">
        <v>31836</v>
      </c>
      <c r="BV81">
        <v>6934</v>
      </c>
      <c r="BW81">
        <v>10878</v>
      </c>
      <c r="BX81">
        <v>8002</v>
      </c>
      <c r="BY81">
        <v>13384</v>
      </c>
      <c r="BZ81">
        <v>28173</v>
      </c>
      <c r="CA81">
        <v>11827</v>
      </c>
      <c r="CB81">
        <v>12570</v>
      </c>
      <c r="CC81">
        <v>2923</v>
      </c>
      <c r="CD81">
        <v>4384</v>
      </c>
      <c r="CE81" s="8">
        <v>8862</v>
      </c>
    </row>
    <row r="82" spans="1:83" x14ac:dyDescent="0.2">
      <c r="A82" s="7">
        <v>45547</v>
      </c>
      <c r="B82" s="9">
        <v>9</v>
      </c>
      <c r="C82" s="9">
        <v>12</v>
      </c>
      <c r="D82" s="1">
        <v>4119</v>
      </c>
      <c r="E82" s="1">
        <v>1986</v>
      </c>
      <c r="F82" s="1"/>
      <c r="G82" s="1">
        <v>6780</v>
      </c>
      <c r="H82" s="1">
        <v>2559</v>
      </c>
      <c r="I82" s="1">
        <v>1106</v>
      </c>
      <c r="J82" s="1">
        <v>16344</v>
      </c>
      <c r="K82" s="1">
        <v>1129</v>
      </c>
      <c r="L82" s="1">
        <v>3098</v>
      </c>
      <c r="M82" s="1">
        <v>169</v>
      </c>
      <c r="N82" s="1">
        <v>1765</v>
      </c>
      <c r="O82" s="1">
        <v>2066</v>
      </c>
      <c r="P82" s="1">
        <v>10620</v>
      </c>
      <c r="Q82" s="1">
        <v>2560</v>
      </c>
      <c r="R82" s="1">
        <v>1509</v>
      </c>
      <c r="S82" s="1">
        <v>2897</v>
      </c>
      <c r="T82" s="1">
        <v>1891</v>
      </c>
      <c r="U82" s="1">
        <v>400</v>
      </c>
      <c r="V82" s="1"/>
      <c r="W82" s="1">
        <v>927</v>
      </c>
      <c r="X82" s="1">
        <v>776</v>
      </c>
      <c r="Y82" s="1">
        <v>2870</v>
      </c>
      <c r="Z82" s="1">
        <v>143</v>
      </c>
      <c r="AA82" s="1">
        <v>8052</v>
      </c>
      <c r="AB82" s="1">
        <v>776</v>
      </c>
      <c r="AC82" s="1">
        <v>3066</v>
      </c>
      <c r="AD82" s="1">
        <v>2725</v>
      </c>
      <c r="AE82" s="1">
        <v>833</v>
      </c>
      <c r="AF82" s="1">
        <v>2439</v>
      </c>
      <c r="AG82" s="1">
        <v>721</v>
      </c>
      <c r="AH82" s="1">
        <v>2736</v>
      </c>
      <c r="AI82" s="1">
        <v>1132</v>
      </c>
      <c r="AJ82" s="1">
        <v>1758</v>
      </c>
      <c r="AK82" s="1">
        <v>2940</v>
      </c>
      <c r="AL82" s="1">
        <v>2606</v>
      </c>
      <c r="AM82" s="1">
        <v>2091</v>
      </c>
      <c r="AN82" s="1">
        <v>1516</v>
      </c>
      <c r="AO82" s="1">
        <v>1649</v>
      </c>
      <c r="AP82" s="1">
        <v>4950</v>
      </c>
      <c r="AQ82" s="1">
        <v>15053</v>
      </c>
      <c r="AR82" s="1">
        <v>4956</v>
      </c>
      <c r="AS82" s="1">
        <v>5523</v>
      </c>
      <c r="AT82" s="1">
        <v>9922</v>
      </c>
      <c r="AU82" s="1">
        <v>2159</v>
      </c>
      <c r="AV82" s="1">
        <v>4608</v>
      </c>
      <c r="AW82" s="1">
        <v>14709</v>
      </c>
      <c r="AX82" s="2">
        <v>17768</v>
      </c>
      <c r="AY82" s="2">
        <v>8589</v>
      </c>
      <c r="AZ82" s="2">
        <v>7239</v>
      </c>
      <c r="BA82" s="2">
        <v>27008</v>
      </c>
      <c r="BB82" s="2">
        <v>10279</v>
      </c>
      <c r="BC82" s="2">
        <v>17976</v>
      </c>
      <c r="BD82" s="3">
        <v>3295</v>
      </c>
      <c r="BE82" s="3">
        <v>5891</v>
      </c>
      <c r="BF82" s="3">
        <v>4749</v>
      </c>
      <c r="BG82" s="3">
        <v>19342</v>
      </c>
      <c r="BH82" s="2">
        <v>3945</v>
      </c>
      <c r="BI82" s="1">
        <v>3004</v>
      </c>
      <c r="BJ82" s="1">
        <v>10353</v>
      </c>
      <c r="BK82" s="1">
        <v>7637</v>
      </c>
      <c r="BL82" s="1">
        <v>17996</v>
      </c>
      <c r="BM82" s="1">
        <v>1564</v>
      </c>
      <c r="BN82" s="1">
        <v>5907</v>
      </c>
      <c r="BO82" s="1">
        <v>4999</v>
      </c>
      <c r="BP82" s="1">
        <v>1464</v>
      </c>
      <c r="BQ82">
        <v>9338</v>
      </c>
      <c r="BR82">
        <v>4538</v>
      </c>
      <c r="BS82">
        <v>430</v>
      </c>
      <c r="BT82">
        <v>7598</v>
      </c>
      <c r="BU82">
        <v>30132</v>
      </c>
      <c r="BV82">
        <v>5856</v>
      </c>
      <c r="BW82">
        <v>4954</v>
      </c>
      <c r="BX82">
        <v>6733</v>
      </c>
      <c r="BY82">
        <v>12768</v>
      </c>
      <c r="BZ82">
        <v>26537</v>
      </c>
      <c r="CA82">
        <v>17122</v>
      </c>
      <c r="CB82">
        <v>12105</v>
      </c>
      <c r="CC82">
        <v>4128</v>
      </c>
      <c r="CD82">
        <v>3728</v>
      </c>
      <c r="CE82" s="8">
        <v>6570</v>
      </c>
    </row>
    <row r="83" spans="1:83" x14ac:dyDescent="0.2">
      <c r="A83" s="7">
        <v>45548</v>
      </c>
      <c r="B83" s="9">
        <v>9</v>
      </c>
      <c r="C83" s="9">
        <v>13</v>
      </c>
      <c r="D83" s="1">
        <v>2779</v>
      </c>
      <c r="E83" s="1">
        <v>831</v>
      </c>
      <c r="F83" s="1"/>
      <c r="G83" s="1">
        <v>5417</v>
      </c>
      <c r="H83" s="1">
        <v>2137</v>
      </c>
      <c r="I83" s="1">
        <v>1033</v>
      </c>
      <c r="J83" s="1">
        <v>14843</v>
      </c>
      <c r="K83" s="1">
        <v>1216</v>
      </c>
      <c r="L83" s="1">
        <v>2315</v>
      </c>
      <c r="M83" s="1">
        <v>126</v>
      </c>
      <c r="N83" s="1">
        <v>1815</v>
      </c>
      <c r="O83" s="1">
        <v>1986</v>
      </c>
      <c r="P83" s="1">
        <v>8930</v>
      </c>
      <c r="Q83" s="1">
        <v>2448</v>
      </c>
      <c r="R83" s="1">
        <v>1333</v>
      </c>
      <c r="S83" s="1">
        <v>2784</v>
      </c>
      <c r="T83" s="1">
        <v>1220</v>
      </c>
      <c r="U83" s="1">
        <v>466</v>
      </c>
      <c r="V83" s="1"/>
      <c r="W83" s="1">
        <v>921</v>
      </c>
      <c r="X83" s="1">
        <v>829</v>
      </c>
      <c r="Y83" s="1">
        <v>1630</v>
      </c>
      <c r="Z83" s="1">
        <v>118</v>
      </c>
      <c r="AA83" s="1">
        <v>5679</v>
      </c>
      <c r="AB83" s="1">
        <v>584</v>
      </c>
      <c r="AC83" s="1">
        <v>4215</v>
      </c>
      <c r="AD83" s="1">
        <v>1712</v>
      </c>
      <c r="AE83" s="1">
        <v>421</v>
      </c>
      <c r="AF83" s="1">
        <v>1639</v>
      </c>
      <c r="AG83" s="1">
        <v>981</v>
      </c>
      <c r="AH83" s="1">
        <v>2078</v>
      </c>
      <c r="AI83" s="1">
        <v>916</v>
      </c>
      <c r="AJ83" s="1">
        <v>917</v>
      </c>
      <c r="AK83" s="1">
        <v>2384</v>
      </c>
      <c r="AL83" s="1">
        <v>2789</v>
      </c>
      <c r="AM83" s="1">
        <v>1337</v>
      </c>
      <c r="AN83" s="1">
        <v>1751</v>
      </c>
      <c r="AO83" s="1">
        <v>2220</v>
      </c>
      <c r="AP83" s="1">
        <v>3455</v>
      </c>
      <c r="AQ83" s="1">
        <v>18674</v>
      </c>
      <c r="AR83" s="1">
        <v>3530</v>
      </c>
      <c r="AS83" s="1">
        <v>5503</v>
      </c>
      <c r="AT83" s="1">
        <v>7653</v>
      </c>
      <c r="AU83" s="1">
        <v>1862</v>
      </c>
      <c r="AV83" s="1">
        <v>4795</v>
      </c>
      <c r="AW83" s="1">
        <v>10889</v>
      </c>
      <c r="AX83" s="2">
        <v>19388</v>
      </c>
      <c r="AY83" s="2">
        <v>8749</v>
      </c>
      <c r="AZ83" s="2">
        <v>8425</v>
      </c>
      <c r="BA83" s="2">
        <v>28226</v>
      </c>
      <c r="BB83" s="2">
        <v>8344</v>
      </c>
      <c r="BC83" s="2">
        <v>27989</v>
      </c>
      <c r="BD83" s="3">
        <v>3865</v>
      </c>
      <c r="BE83" s="3">
        <v>6233</v>
      </c>
      <c r="BF83" s="3">
        <v>4766</v>
      </c>
      <c r="BG83" s="3">
        <v>20623</v>
      </c>
      <c r="BH83" s="2">
        <v>3634</v>
      </c>
      <c r="BI83" s="1">
        <v>3558</v>
      </c>
      <c r="BJ83" s="1">
        <v>5233</v>
      </c>
      <c r="BK83" s="1">
        <v>7810</v>
      </c>
      <c r="BL83" s="1">
        <v>17020</v>
      </c>
      <c r="BM83" s="1">
        <v>6169</v>
      </c>
      <c r="BN83" s="1">
        <v>5660</v>
      </c>
      <c r="BO83" s="1">
        <v>2471</v>
      </c>
      <c r="BP83" s="1">
        <v>1362</v>
      </c>
      <c r="BQ83">
        <v>8836</v>
      </c>
      <c r="BR83">
        <v>0</v>
      </c>
      <c r="BS83">
        <v>423</v>
      </c>
      <c r="BT83">
        <v>7178</v>
      </c>
      <c r="BU83">
        <v>16395</v>
      </c>
      <c r="BV83">
        <v>6838</v>
      </c>
      <c r="BW83">
        <v>6682</v>
      </c>
      <c r="BX83">
        <v>7753</v>
      </c>
      <c r="BY83">
        <v>15254</v>
      </c>
      <c r="BZ83">
        <v>22222</v>
      </c>
      <c r="CA83">
        <v>22492</v>
      </c>
      <c r="CB83">
        <v>10400</v>
      </c>
      <c r="CC83">
        <v>4204</v>
      </c>
      <c r="CD83">
        <v>2734</v>
      </c>
      <c r="CE83" s="8">
        <v>5096</v>
      </c>
    </row>
    <row r="84" spans="1:83" x14ac:dyDescent="0.2">
      <c r="A84" s="7">
        <v>45549</v>
      </c>
      <c r="B84" s="9">
        <v>9</v>
      </c>
      <c r="C84" s="9">
        <v>14</v>
      </c>
      <c r="D84" s="1">
        <v>2053</v>
      </c>
      <c r="E84" s="1">
        <v>739</v>
      </c>
      <c r="F84" s="1"/>
      <c r="G84" s="1">
        <v>4351</v>
      </c>
      <c r="H84" s="1">
        <v>1655</v>
      </c>
      <c r="I84" s="1">
        <v>964</v>
      </c>
      <c r="J84" s="1">
        <v>15121</v>
      </c>
      <c r="K84" s="1">
        <v>887</v>
      </c>
      <c r="L84" s="1">
        <v>1453</v>
      </c>
      <c r="M84" s="1">
        <v>135</v>
      </c>
      <c r="N84" s="1">
        <v>1385</v>
      </c>
      <c r="O84" s="1">
        <v>2281</v>
      </c>
      <c r="P84" s="1">
        <v>5766</v>
      </c>
      <c r="Q84" s="1">
        <v>3446</v>
      </c>
      <c r="R84" s="1">
        <v>1017</v>
      </c>
      <c r="S84" s="1">
        <v>2712</v>
      </c>
      <c r="T84" s="1">
        <v>1129</v>
      </c>
      <c r="U84" s="1"/>
      <c r="V84" s="1"/>
      <c r="W84" s="1"/>
      <c r="X84" s="1">
        <v>719</v>
      </c>
      <c r="Y84" s="1">
        <v>1247</v>
      </c>
      <c r="Z84" s="1">
        <v>215</v>
      </c>
      <c r="AA84" s="1">
        <v>4572</v>
      </c>
      <c r="AB84" s="1">
        <v>611</v>
      </c>
      <c r="AC84" s="1">
        <v>5496</v>
      </c>
      <c r="AD84" s="1">
        <v>1498</v>
      </c>
      <c r="AE84" s="1">
        <v>267</v>
      </c>
      <c r="AF84" s="1">
        <v>1946</v>
      </c>
      <c r="AG84" s="1">
        <v>847</v>
      </c>
      <c r="AH84" s="1">
        <v>2155</v>
      </c>
      <c r="AI84" s="1">
        <v>705</v>
      </c>
      <c r="AJ84" s="1">
        <v>612</v>
      </c>
      <c r="AK84" s="1">
        <v>1193</v>
      </c>
      <c r="AL84" s="1">
        <v>2479</v>
      </c>
      <c r="AM84" s="1">
        <v>968</v>
      </c>
      <c r="AN84" s="1">
        <v>1671</v>
      </c>
      <c r="AO84" s="1">
        <v>2561</v>
      </c>
      <c r="AP84" s="1">
        <v>3792</v>
      </c>
      <c r="AQ84" s="1">
        <v>17500</v>
      </c>
      <c r="AR84" s="1">
        <v>4032</v>
      </c>
      <c r="AS84" s="1">
        <v>3825</v>
      </c>
      <c r="AT84" s="1">
        <v>7373</v>
      </c>
      <c r="AU84" s="1">
        <v>2026</v>
      </c>
      <c r="AV84" s="1">
        <v>3634</v>
      </c>
      <c r="AW84" s="1">
        <v>10220</v>
      </c>
      <c r="AX84" s="2">
        <v>12368</v>
      </c>
      <c r="AY84" s="2">
        <v>9017</v>
      </c>
      <c r="AZ84" s="2">
        <v>10663</v>
      </c>
      <c r="BA84" s="2">
        <v>23161</v>
      </c>
      <c r="BB84" s="2">
        <v>7155</v>
      </c>
      <c r="BC84" s="2">
        <v>16999</v>
      </c>
      <c r="BD84" s="3">
        <v>3899</v>
      </c>
      <c r="BE84" s="3">
        <v>5356</v>
      </c>
      <c r="BF84" s="3">
        <v>2714</v>
      </c>
      <c r="BG84" s="3">
        <v>11369</v>
      </c>
      <c r="BH84" s="2">
        <v>2620</v>
      </c>
      <c r="BI84" s="1">
        <v>3851</v>
      </c>
      <c r="BJ84" s="1">
        <v>2948</v>
      </c>
      <c r="BK84" s="1">
        <v>7398</v>
      </c>
      <c r="BL84" s="1">
        <v>17736</v>
      </c>
      <c r="BM84" s="1">
        <v>2442</v>
      </c>
      <c r="BN84" s="1">
        <v>6025</v>
      </c>
      <c r="BO84" s="1">
        <v>3116</v>
      </c>
      <c r="BP84" s="1">
        <v>1324</v>
      </c>
      <c r="BQ84">
        <v>4103</v>
      </c>
      <c r="BR84">
        <v>3326</v>
      </c>
      <c r="BS84">
        <v>387</v>
      </c>
      <c r="BT84">
        <v>9158</v>
      </c>
      <c r="BU84">
        <v>11688</v>
      </c>
      <c r="BV84">
        <v>6089</v>
      </c>
      <c r="BW84">
        <v>3561</v>
      </c>
      <c r="BX84">
        <v>6138</v>
      </c>
      <c r="BY84">
        <v>9094</v>
      </c>
      <c r="BZ84">
        <v>19622</v>
      </c>
      <c r="CA84">
        <v>13605</v>
      </c>
      <c r="CB84">
        <v>10642</v>
      </c>
      <c r="CC84">
        <v>7324</v>
      </c>
      <c r="CD84">
        <v>1811</v>
      </c>
      <c r="CE84" s="8">
        <v>3677</v>
      </c>
    </row>
    <row r="85" spans="1:83" x14ac:dyDescent="0.2">
      <c r="A85" s="7">
        <v>45550</v>
      </c>
      <c r="B85" s="9">
        <v>9</v>
      </c>
      <c r="C85" s="9">
        <v>15</v>
      </c>
      <c r="D85" s="1">
        <v>1723</v>
      </c>
      <c r="E85" s="1">
        <v>995</v>
      </c>
      <c r="F85" s="1"/>
      <c r="G85" s="1">
        <v>3084</v>
      </c>
      <c r="H85" s="1">
        <v>1658</v>
      </c>
      <c r="I85" s="1">
        <v>1049</v>
      </c>
      <c r="J85" s="1">
        <v>12392</v>
      </c>
      <c r="K85" s="1">
        <v>651</v>
      </c>
      <c r="L85" s="1">
        <v>1175</v>
      </c>
      <c r="M85" s="1">
        <v>104</v>
      </c>
      <c r="N85" s="1">
        <v>775</v>
      </c>
      <c r="O85" s="1">
        <v>1685</v>
      </c>
      <c r="P85" s="1">
        <v>4685</v>
      </c>
      <c r="Q85" s="1">
        <v>3563</v>
      </c>
      <c r="R85" s="1">
        <v>1071</v>
      </c>
      <c r="S85" s="1">
        <v>3234</v>
      </c>
      <c r="T85" s="1">
        <v>1071</v>
      </c>
      <c r="U85" s="1"/>
      <c r="V85" s="1"/>
      <c r="W85" s="1"/>
      <c r="X85" s="1">
        <v>1010</v>
      </c>
      <c r="Y85" s="1">
        <v>1171</v>
      </c>
      <c r="Z85" s="1"/>
      <c r="AA85" s="1">
        <v>3746</v>
      </c>
      <c r="AB85" s="1">
        <v>283</v>
      </c>
      <c r="AC85" s="1">
        <v>4824</v>
      </c>
      <c r="AD85" s="1">
        <v>1087</v>
      </c>
      <c r="AE85" s="1">
        <v>266</v>
      </c>
      <c r="AF85" s="1">
        <v>1812</v>
      </c>
      <c r="AG85" s="1">
        <v>487</v>
      </c>
      <c r="AH85" s="1">
        <v>1778</v>
      </c>
      <c r="AI85" s="1">
        <v>840</v>
      </c>
      <c r="AJ85" s="1">
        <v>343</v>
      </c>
      <c r="AK85" s="1">
        <v>897</v>
      </c>
      <c r="AL85" s="1">
        <v>2840</v>
      </c>
      <c r="AM85" s="1">
        <v>1513</v>
      </c>
      <c r="AN85" s="1">
        <v>1747</v>
      </c>
      <c r="AO85" s="1">
        <v>2562</v>
      </c>
      <c r="AP85" s="1">
        <v>2982</v>
      </c>
      <c r="AQ85" s="1">
        <v>11651</v>
      </c>
      <c r="AR85" s="1">
        <v>3463</v>
      </c>
      <c r="AS85" s="1">
        <v>2347</v>
      </c>
      <c r="AT85" s="1">
        <v>4162</v>
      </c>
      <c r="AU85" s="1">
        <v>1429</v>
      </c>
      <c r="AV85" s="1">
        <v>3854</v>
      </c>
      <c r="AW85" s="1">
        <v>9368</v>
      </c>
      <c r="AX85" s="2">
        <v>9641</v>
      </c>
      <c r="AY85" s="2">
        <v>8303</v>
      </c>
      <c r="AZ85" s="2">
        <v>7291</v>
      </c>
      <c r="BA85" s="2">
        <v>18199</v>
      </c>
      <c r="BB85" s="2">
        <v>8105</v>
      </c>
      <c r="BC85" s="2">
        <v>18617</v>
      </c>
      <c r="BD85" s="3">
        <v>4153</v>
      </c>
      <c r="BE85" s="3">
        <v>6821</v>
      </c>
      <c r="BF85" s="3">
        <v>3551</v>
      </c>
      <c r="BG85" s="3">
        <v>12815</v>
      </c>
      <c r="BH85" s="2">
        <v>2805</v>
      </c>
      <c r="BI85" s="1">
        <v>2936</v>
      </c>
      <c r="BJ85" s="1">
        <v>1987</v>
      </c>
      <c r="BK85" s="1">
        <v>10741</v>
      </c>
      <c r="BL85" s="1">
        <v>12275</v>
      </c>
      <c r="BM85" s="1">
        <v>7158</v>
      </c>
      <c r="BN85" s="1">
        <v>3953</v>
      </c>
      <c r="BO85" s="1">
        <v>1753</v>
      </c>
      <c r="BP85" s="1">
        <v>994</v>
      </c>
      <c r="BQ85">
        <v>2201</v>
      </c>
      <c r="BR85">
        <v>2612</v>
      </c>
      <c r="BS85">
        <v>304</v>
      </c>
      <c r="BT85">
        <v>11320</v>
      </c>
      <c r="BU85">
        <v>11680</v>
      </c>
      <c r="BV85">
        <v>6745</v>
      </c>
      <c r="BW85">
        <v>5692</v>
      </c>
      <c r="BX85">
        <v>6700</v>
      </c>
      <c r="BY85">
        <v>9185</v>
      </c>
      <c r="BZ85">
        <v>21430</v>
      </c>
      <c r="CA85">
        <v>16365</v>
      </c>
      <c r="CB85">
        <v>7945</v>
      </c>
      <c r="CC85">
        <v>5945</v>
      </c>
      <c r="CD85">
        <v>1572</v>
      </c>
      <c r="CE85" s="8">
        <v>2990</v>
      </c>
    </row>
    <row r="86" spans="1:83" x14ac:dyDescent="0.2">
      <c r="A86" s="7">
        <v>45551</v>
      </c>
      <c r="B86" s="9">
        <v>9</v>
      </c>
      <c r="C86" s="9">
        <v>16</v>
      </c>
      <c r="D86" s="1">
        <v>1505</v>
      </c>
      <c r="E86" s="1">
        <v>686</v>
      </c>
      <c r="F86" s="1"/>
      <c r="G86" s="1">
        <v>2214</v>
      </c>
      <c r="H86" s="1">
        <v>1244</v>
      </c>
      <c r="I86" s="1">
        <v>969</v>
      </c>
      <c r="J86" s="1">
        <v>12458</v>
      </c>
      <c r="K86" s="1">
        <v>661</v>
      </c>
      <c r="L86" s="1">
        <v>1104</v>
      </c>
      <c r="M86" s="1">
        <v>78</v>
      </c>
      <c r="N86" s="1">
        <v>549</v>
      </c>
      <c r="O86" s="1">
        <v>1969</v>
      </c>
      <c r="P86" s="1">
        <v>3202</v>
      </c>
      <c r="Q86" s="1">
        <v>1659</v>
      </c>
      <c r="R86" s="1">
        <v>1103</v>
      </c>
      <c r="S86" s="1">
        <v>2400</v>
      </c>
      <c r="T86" s="1">
        <v>850</v>
      </c>
      <c r="U86" s="1"/>
      <c r="V86" s="1"/>
      <c r="W86" s="1"/>
      <c r="X86" s="1"/>
      <c r="Y86" s="1">
        <v>850</v>
      </c>
      <c r="Z86" s="1"/>
      <c r="AA86" s="1">
        <v>2990</v>
      </c>
      <c r="AB86" s="1"/>
      <c r="AC86" s="1">
        <v>5096</v>
      </c>
      <c r="AD86" s="1">
        <v>830</v>
      </c>
      <c r="AE86" s="1"/>
      <c r="AF86" s="1">
        <v>1476</v>
      </c>
      <c r="AG86" s="1">
        <v>390</v>
      </c>
      <c r="AH86" s="1">
        <v>1081</v>
      </c>
      <c r="AI86" s="1">
        <v>890</v>
      </c>
      <c r="AJ86" s="1">
        <v>332</v>
      </c>
      <c r="AK86" s="1">
        <v>1158</v>
      </c>
      <c r="AL86" s="1">
        <v>2025</v>
      </c>
      <c r="AM86" s="1">
        <v>778</v>
      </c>
      <c r="AN86" s="1">
        <v>2495</v>
      </c>
      <c r="AO86" s="1">
        <v>1964</v>
      </c>
      <c r="AP86" s="1">
        <v>2636</v>
      </c>
      <c r="AQ86" s="1">
        <v>7632</v>
      </c>
      <c r="AR86" s="1">
        <v>3096</v>
      </c>
      <c r="AS86" s="1">
        <v>2126</v>
      </c>
      <c r="AT86" s="1">
        <v>2979</v>
      </c>
      <c r="AU86" s="1">
        <v>867</v>
      </c>
      <c r="AV86" s="1">
        <v>4649</v>
      </c>
      <c r="AW86" s="1">
        <v>7465</v>
      </c>
      <c r="AX86" s="2">
        <v>13737</v>
      </c>
      <c r="AY86" s="2">
        <v>9340</v>
      </c>
      <c r="AZ86" s="2">
        <v>6784</v>
      </c>
      <c r="BA86" s="2">
        <v>10710</v>
      </c>
      <c r="BB86" s="2">
        <v>5650</v>
      </c>
      <c r="BC86" s="2">
        <v>17886</v>
      </c>
      <c r="BD86" s="3">
        <v>2427</v>
      </c>
      <c r="BE86" s="3">
        <v>4689</v>
      </c>
      <c r="BF86" s="3">
        <v>4326</v>
      </c>
      <c r="BG86" s="3">
        <v>13462</v>
      </c>
      <c r="BH86" s="2">
        <v>3691</v>
      </c>
      <c r="BI86" s="1">
        <v>2810</v>
      </c>
      <c r="BJ86" s="1">
        <v>2308</v>
      </c>
      <c r="BK86" s="1">
        <v>6343</v>
      </c>
      <c r="BL86" s="1">
        <v>13680</v>
      </c>
      <c r="BM86" s="1">
        <v>3316</v>
      </c>
      <c r="BN86" s="1">
        <v>3834</v>
      </c>
      <c r="BO86" s="1">
        <v>1729</v>
      </c>
      <c r="BP86" s="1">
        <v>936</v>
      </c>
      <c r="BQ86">
        <v>3747</v>
      </c>
      <c r="BR86">
        <v>1635</v>
      </c>
      <c r="BS86">
        <v>388</v>
      </c>
      <c r="BT86">
        <v>8031</v>
      </c>
      <c r="BU86">
        <v>10049</v>
      </c>
      <c r="BV86">
        <v>7986</v>
      </c>
      <c r="BW86">
        <v>6817</v>
      </c>
      <c r="BX86">
        <v>7414</v>
      </c>
      <c r="BY86">
        <v>10527</v>
      </c>
      <c r="BZ86">
        <v>17473</v>
      </c>
      <c r="CA86">
        <v>13183</v>
      </c>
      <c r="CB86">
        <v>7467</v>
      </c>
      <c r="CC86">
        <v>4756</v>
      </c>
      <c r="CD86">
        <v>1216</v>
      </c>
      <c r="CE86" s="8">
        <v>1945</v>
      </c>
    </row>
    <row r="87" spans="1:83" x14ac:dyDescent="0.2">
      <c r="A87" s="7">
        <v>45552</v>
      </c>
      <c r="B87" s="9">
        <v>9</v>
      </c>
      <c r="C87" s="9">
        <v>17</v>
      </c>
      <c r="D87" s="1">
        <v>1094</v>
      </c>
      <c r="E87" s="1">
        <v>438</v>
      </c>
      <c r="F87" s="1"/>
      <c r="G87" s="1">
        <v>1576</v>
      </c>
      <c r="H87" s="1">
        <v>1079</v>
      </c>
      <c r="I87" s="1">
        <v>1148</v>
      </c>
      <c r="J87" s="1">
        <v>12527</v>
      </c>
      <c r="K87" s="1">
        <v>652</v>
      </c>
      <c r="L87" s="1">
        <v>602</v>
      </c>
      <c r="M87" s="1">
        <v>30</v>
      </c>
      <c r="N87" s="1">
        <v>697</v>
      </c>
      <c r="O87" s="1">
        <v>1688</v>
      </c>
      <c r="P87" s="1">
        <v>2961</v>
      </c>
      <c r="Q87" s="1">
        <v>1837</v>
      </c>
      <c r="R87" s="1">
        <v>579</v>
      </c>
      <c r="S87" s="1">
        <v>2075</v>
      </c>
      <c r="T87" s="1">
        <v>586</v>
      </c>
      <c r="U87" s="1"/>
      <c r="V87" s="1"/>
      <c r="W87" s="1"/>
      <c r="X87" s="1"/>
      <c r="Y87" s="1">
        <v>713</v>
      </c>
      <c r="Z87" s="1"/>
      <c r="AA87" s="1">
        <v>2162</v>
      </c>
      <c r="AB87" s="1"/>
      <c r="AC87" s="1">
        <v>5516</v>
      </c>
      <c r="AD87" s="1">
        <v>742</v>
      </c>
      <c r="AE87" s="1"/>
      <c r="AF87" s="1">
        <v>1043</v>
      </c>
      <c r="AG87" s="1">
        <v>112</v>
      </c>
      <c r="AH87" s="1">
        <v>973</v>
      </c>
      <c r="AI87" s="1">
        <v>680</v>
      </c>
      <c r="AJ87" s="1">
        <v>295</v>
      </c>
      <c r="AK87" s="1">
        <v>1480</v>
      </c>
      <c r="AL87" s="1">
        <v>1827</v>
      </c>
      <c r="AM87" s="1">
        <v>849</v>
      </c>
      <c r="AN87" s="1">
        <v>2045</v>
      </c>
      <c r="AO87" s="1">
        <v>1149</v>
      </c>
      <c r="AP87" s="1">
        <v>2730</v>
      </c>
      <c r="AQ87" s="1">
        <v>6697</v>
      </c>
      <c r="AR87" s="1">
        <v>2444</v>
      </c>
      <c r="AS87" s="1">
        <v>1361</v>
      </c>
      <c r="AT87" s="1">
        <v>2576</v>
      </c>
      <c r="AU87" s="1">
        <v>793</v>
      </c>
      <c r="AV87" s="1">
        <v>2542</v>
      </c>
      <c r="AW87" s="1">
        <v>5824</v>
      </c>
      <c r="AX87" s="2">
        <v>6882</v>
      </c>
      <c r="AY87" s="2">
        <v>7734</v>
      </c>
      <c r="AZ87" s="2">
        <v>4230</v>
      </c>
      <c r="BA87" s="2">
        <v>13864</v>
      </c>
      <c r="BB87" s="2">
        <v>4478</v>
      </c>
      <c r="BC87" s="2">
        <v>14438</v>
      </c>
      <c r="BD87" s="3">
        <v>3334</v>
      </c>
      <c r="BE87" s="3">
        <v>3918</v>
      </c>
      <c r="BF87" s="3">
        <v>3929</v>
      </c>
      <c r="BG87" s="3">
        <v>16341</v>
      </c>
      <c r="BH87" s="2">
        <v>2203</v>
      </c>
      <c r="BI87" s="1">
        <v>1880</v>
      </c>
      <c r="BJ87" s="1">
        <v>2713</v>
      </c>
      <c r="BK87" s="1">
        <v>10182</v>
      </c>
      <c r="BL87" s="1">
        <v>9425</v>
      </c>
      <c r="BM87" s="1">
        <v>3249</v>
      </c>
      <c r="BN87" s="1">
        <v>3132</v>
      </c>
      <c r="BO87" s="1">
        <v>1312</v>
      </c>
      <c r="BP87" s="1">
        <v>787</v>
      </c>
      <c r="BQ87">
        <v>4711</v>
      </c>
      <c r="BR87">
        <v>1369</v>
      </c>
      <c r="BS87">
        <v>291</v>
      </c>
      <c r="BT87">
        <v>9447</v>
      </c>
      <c r="BU87">
        <v>10338</v>
      </c>
      <c r="BV87">
        <v>7762</v>
      </c>
      <c r="BW87">
        <v>6963</v>
      </c>
      <c r="BX87">
        <v>7339</v>
      </c>
      <c r="BY87">
        <v>11410</v>
      </c>
      <c r="BZ87">
        <v>13697</v>
      </c>
      <c r="CA87">
        <v>9683</v>
      </c>
      <c r="CB87">
        <v>6134</v>
      </c>
      <c r="CC87">
        <v>3771</v>
      </c>
      <c r="CD87">
        <v>1570</v>
      </c>
      <c r="CE87" s="8">
        <v>1728</v>
      </c>
    </row>
    <row r="88" spans="1:83" x14ac:dyDescent="0.2">
      <c r="A88" s="7">
        <v>45553</v>
      </c>
      <c r="B88" s="9">
        <v>9</v>
      </c>
      <c r="C88" s="9">
        <v>18</v>
      </c>
      <c r="D88" s="1">
        <v>868</v>
      </c>
      <c r="E88" s="1">
        <v>290</v>
      </c>
      <c r="F88" s="1"/>
      <c r="G88" s="1">
        <v>1169</v>
      </c>
      <c r="H88" s="1">
        <v>704</v>
      </c>
      <c r="I88" s="1">
        <v>1101</v>
      </c>
      <c r="J88" s="1">
        <v>10711</v>
      </c>
      <c r="K88" s="1">
        <v>464</v>
      </c>
      <c r="L88" s="1">
        <v>348</v>
      </c>
      <c r="M88" s="1">
        <v>37</v>
      </c>
      <c r="N88" s="1">
        <v>437</v>
      </c>
      <c r="O88" s="1">
        <v>1306</v>
      </c>
      <c r="P88" s="1">
        <v>2329</v>
      </c>
      <c r="Q88" s="1">
        <v>1629</v>
      </c>
      <c r="R88" s="1">
        <v>485</v>
      </c>
      <c r="S88" s="1">
        <v>2031</v>
      </c>
      <c r="T88" s="1">
        <v>587</v>
      </c>
      <c r="U88" s="1"/>
      <c r="V88" s="1"/>
      <c r="W88" s="1"/>
      <c r="X88" s="1"/>
      <c r="Y88" s="1">
        <v>577</v>
      </c>
      <c r="Z88" s="1"/>
      <c r="AA88" s="1">
        <v>2075</v>
      </c>
      <c r="AB88" s="1"/>
      <c r="AC88" s="1">
        <v>5007</v>
      </c>
      <c r="AD88" s="1">
        <v>353</v>
      </c>
      <c r="AE88" s="1"/>
      <c r="AF88" s="1">
        <v>857</v>
      </c>
      <c r="AG88" s="1">
        <v>221</v>
      </c>
      <c r="AH88" s="1">
        <v>578</v>
      </c>
      <c r="AI88" s="1">
        <v>830</v>
      </c>
      <c r="AJ88" s="1">
        <v>172</v>
      </c>
      <c r="AK88" s="1">
        <v>1750</v>
      </c>
      <c r="AL88" s="1">
        <v>1634</v>
      </c>
      <c r="AM88" s="1">
        <v>802</v>
      </c>
      <c r="AN88" s="1">
        <v>1379</v>
      </c>
      <c r="AO88" s="1">
        <v>1539</v>
      </c>
      <c r="AP88" s="1">
        <v>2365</v>
      </c>
      <c r="AQ88" s="1">
        <v>6081</v>
      </c>
      <c r="AR88" s="1">
        <v>1634</v>
      </c>
      <c r="AS88" s="1">
        <v>1654</v>
      </c>
      <c r="AT88" s="1">
        <v>2150</v>
      </c>
      <c r="AU88" s="1">
        <v>677</v>
      </c>
      <c r="AV88" s="1">
        <v>2801</v>
      </c>
      <c r="AW88" s="1">
        <v>5446</v>
      </c>
      <c r="AX88" s="2">
        <v>8528</v>
      </c>
      <c r="AY88" s="2">
        <v>6119</v>
      </c>
      <c r="AZ88" s="2">
        <v>4496</v>
      </c>
      <c r="BA88" s="2">
        <v>13039</v>
      </c>
      <c r="BB88" s="2">
        <v>3935</v>
      </c>
      <c r="BC88" s="2">
        <v>18161</v>
      </c>
      <c r="BD88" s="3">
        <v>1827</v>
      </c>
      <c r="BE88" s="3">
        <v>5359</v>
      </c>
      <c r="BF88" s="3">
        <v>2892</v>
      </c>
      <c r="BG88" s="3">
        <v>9612</v>
      </c>
      <c r="BH88" s="2">
        <v>1807</v>
      </c>
      <c r="BI88" s="1">
        <v>1703</v>
      </c>
      <c r="BJ88" s="1">
        <v>3516</v>
      </c>
      <c r="BK88" s="1">
        <v>7159</v>
      </c>
      <c r="BL88" s="1">
        <v>5672</v>
      </c>
      <c r="BM88" s="1">
        <v>3544</v>
      </c>
      <c r="BN88" s="1">
        <v>2908</v>
      </c>
      <c r="BO88" s="1">
        <v>594</v>
      </c>
      <c r="BP88" s="1">
        <v>882</v>
      </c>
      <c r="BQ88">
        <v>5022</v>
      </c>
      <c r="BR88">
        <v>2003</v>
      </c>
      <c r="BS88">
        <v>166</v>
      </c>
      <c r="BT88">
        <v>10145</v>
      </c>
      <c r="BU88">
        <v>8008</v>
      </c>
      <c r="BV88">
        <v>5866</v>
      </c>
      <c r="BW88">
        <v>9208</v>
      </c>
      <c r="BX88">
        <v>8766</v>
      </c>
      <c r="BY88">
        <v>9800</v>
      </c>
      <c r="BZ88">
        <v>18909</v>
      </c>
      <c r="CA88">
        <v>3682</v>
      </c>
      <c r="CB88">
        <v>6635</v>
      </c>
      <c r="CC88">
        <v>4142</v>
      </c>
      <c r="CD88">
        <v>1906</v>
      </c>
      <c r="CE88" s="8">
        <v>900</v>
      </c>
    </row>
    <row r="89" spans="1:83" x14ac:dyDescent="0.2">
      <c r="A89" s="7">
        <v>45554</v>
      </c>
      <c r="B89" s="9">
        <v>9</v>
      </c>
      <c r="C89" s="9">
        <v>19</v>
      </c>
      <c r="D89" s="1">
        <v>1297</v>
      </c>
      <c r="E89" s="1">
        <v>233</v>
      </c>
      <c r="F89" s="1"/>
      <c r="G89" s="1">
        <v>1326</v>
      </c>
      <c r="H89" s="1">
        <v>648</v>
      </c>
      <c r="I89" s="1">
        <v>1182</v>
      </c>
      <c r="J89" s="1">
        <v>10210</v>
      </c>
      <c r="K89" s="1">
        <v>526</v>
      </c>
      <c r="L89" s="1">
        <v>362</v>
      </c>
      <c r="M89" s="1">
        <v>29</v>
      </c>
      <c r="N89" s="1">
        <v>370</v>
      </c>
      <c r="O89" s="1">
        <v>1496</v>
      </c>
      <c r="P89" s="1">
        <v>1814</v>
      </c>
      <c r="Q89" s="1">
        <v>1059</v>
      </c>
      <c r="R89" s="1">
        <v>368</v>
      </c>
      <c r="S89" s="1">
        <v>1545</v>
      </c>
      <c r="T89" s="1">
        <v>632</v>
      </c>
      <c r="U89" s="1"/>
      <c r="V89" s="1"/>
      <c r="W89" s="1"/>
      <c r="X89" s="1"/>
      <c r="Y89" s="1">
        <v>528</v>
      </c>
      <c r="Z89" s="1"/>
      <c r="AA89" s="1">
        <v>2437</v>
      </c>
      <c r="AB89" s="1"/>
      <c r="AC89" s="1">
        <v>3114</v>
      </c>
      <c r="AD89" s="1">
        <v>347</v>
      </c>
      <c r="AE89" s="1"/>
      <c r="AF89" s="1">
        <v>686</v>
      </c>
      <c r="AG89" s="1">
        <v>96</v>
      </c>
      <c r="AH89" s="1">
        <v>466</v>
      </c>
      <c r="AI89" s="1">
        <v>775</v>
      </c>
      <c r="AJ89" s="1">
        <v>199</v>
      </c>
      <c r="AK89" s="1">
        <v>2485</v>
      </c>
      <c r="AL89" s="1">
        <v>1010</v>
      </c>
      <c r="AM89" s="1">
        <v>700</v>
      </c>
      <c r="AN89" s="1">
        <v>965</v>
      </c>
      <c r="AO89" s="1">
        <v>1245</v>
      </c>
      <c r="AP89" s="1">
        <v>2314</v>
      </c>
      <c r="AQ89" s="1">
        <v>3797</v>
      </c>
      <c r="AR89" s="1">
        <v>2314</v>
      </c>
      <c r="AS89" s="1">
        <v>1383</v>
      </c>
      <c r="AT89" s="1">
        <v>1620</v>
      </c>
      <c r="AU89" s="1">
        <v>686</v>
      </c>
      <c r="AV89" s="1">
        <v>3283</v>
      </c>
      <c r="AW89" s="1">
        <v>6072</v>
      </c>
      <c r="AX89" s="2">
        <v>7226</v>
      </c>
      <c r="AY89" s="2">
        <v>5497</v>
      </c>
      <c r="AZ89" s="2">
        <v>4159</v>
      </c>
      <c r="BA89" s="2">
        <v>7264</v>
      </c>
      <c r="BB89" s="2">
        <v>2987</v>
      </c>
      <c r="BC89" s="2">
        <v>16638</v>
      </c>
      <c r="BD89" s="3">
        <v>1692</v>
      </c>
      <c r="BE89" s="3">
        <v>4452</v>
      </c>
      <c r="BF89" s="3">
        <v>3014</v>
      </c>
      <c r="BG89" s="3">
        <v>9388</v>
      </c>
      <c r="BH89" s="2">
        <v>1370</v>
      </c>
      <c r="BI89" s="1">
        <v>1545</v>
      </c>
      <c r="BJ89" s="1">
        <v>4312</v>
      </c>
      <c r="BK89" s="1">
        <v>8046</v>
      </c>
      <c r="BL89" s="1">
        <v>3798</v>
      </c>
      <c r="BM89" s="1">
        <v>3334</v>
      </c>
      <c r="BN89" s="1">
        <v>1848</v>
      </c>
      <c r="BO89" s="1">
        <v>281</v>
      </c>
      <c r="BP89" s="1">
        <v>1044</v>
      </c>
      <c r="BQ89">
        <v>4702</v>
      </c>
      <c r="BR89">
        <v>644</v>
      </c>
      <c r="BS89">
        <v>102</v>
      </c>
      <c r="BT89">
        <v>12000</v>
      </c>
      <c r="BU89">
        <v>5866</v>
      </c>
      <c r="BV89">
        <v>5351</v>
      </c>
      <c r="BW89">
        <v>9121</v>
      </c>
      <c r="BX89">
        <v>7810</v>
      </c>
      <c r="BY89">
        <v>10760</v>
      </c>
      <c r="BZ89">
        <v>16165</v>
      </c>
      <c r="CA89">
        <v>4320</v>
      </c>
      <c r="CB89">
        <v>6004</v>
      </c>
      <c r="CC89">
        <v>5673</v>
      </c>
      <c r="CD89">
        <v>1535</v>
      </c>
      <c r="CE89" s="8">
        <v>663</v>
      </c>
    </row>
    <row r="90" spans="1:83" x14ac:dyDescent="0.2">
      <c r="A90" s="7">
        <v>45555</v>
      </c>
      <c r="B90" s="9">
        <v>9</v>
      </c>
      <c r="C90" s="9">
        <v>20</v>
      </c>
      <c r="D90" s="1">
        <v>1451</v>
      </c>
      <c r="E90" s="1">
        <v>326</v>
      </c>
      <c r="F90" s="1"/>
      <c r="G90" s="1">
        <v>1272</v>
      </c>
      <c r="H90" s="1">
        <v>354</v>
      </c>
      <c r="I90" s="1">
        <v>1234</v>
      </c>
      <c r="J90" s="1">
        <v>8106</v>
      </c>
      <c r="K90" s="1">
        <v>305</v>
      </c>
      <c r="L90" s="1">
        <v>260</v>
      </c>
      <c r="M90" s="1">
        <v>12</v>
      </c>
      <c r="N90" s="1">
        <v>378</v>
      </c>
      <c r="O90" s="1">
        <v>1243</v>
      </c>
      <c r="P90" s="1">
        <v>1216</v>
      </c>
      <c r="Q90" s="1">
        <v>820</v>
      </c>
      <c r="R90" s="1">
        <v>347</v>
      </c>
      <c r="S90" s="1">
        <v>1692</v>
      </c>
      <c r="T90" s="1">
        <v>378</v>
      </c>
      <c r="U90" s="1"/>
      <c r="V90" s="1"/>
      <c r="W90" s="1"/>
      <c r="X90" s="1"/>
      <c r="Y90" s="1">
        <v>497</v>
      </c>
      <c r="Z90" s="1"/>
      <c r="AA90" s="1">
        <v>1807</v>
      </c>
      <c r="AB90" s="1"/>
      <c r="AC90" s="1">
        <v>2185</v>
      </c>
      <c r="AD90" s="1">
        <v>134</v>
      </c>
      <c r="AE90" s="1"/>
      <c r="AF90" s="1"/>
      <c r="AG90" s="1">
        <v>139</v>
      </c>
      <c r="AH90" s="1">
        <v>417</v>
      </c>
      <c r="AI90" s="1">
        <v>773</v>
      </c>
      <c r="AJ90" s="1">
        <v>288</v>
      </c>
      <c r="AK90" s="1">
        <v>414</v>
      </c>
      <c r="AL90" s="1">
        <v>1502</v>
      </c>
      <c r="AM90" s="1">
        <v>652</v>
      </c>
      <c r="AN90" s="1">
        <v>1156</v>
      </c>
      <c r="AO90" s="1">
        <v>1449</v>
      </c>
      <c r="AP90" s="1">
        <v>1807</v>
      </c>
      <c r="AQ90" s="1">
        <v>3169</v>
      </c>
      <c r="AR90" s="1">
        <v>1684</v>
      </c>
      <c r="AS90" s="1">
        <v>1457</v>
      </c>
      <c r="AT90" s="1">
        <v>1125</v>
      </c>
      <c r="AU90" s="1">
        <v>739</v>
      </c>
      <c r="AV90" s="1">
        <v>2241</v>
      </c>
      <c r="AW90" s="1">
        <v>4824</v>
      </c>
      <c r="AX90" s="2">
        <v>6882</v>
      </c>
      <c r="AY90" s="2">
        <v>7825</v>
      </c>
      <c r="AZ90" s="2">
        <v>3172</v>
      </c>
      <c r="BA90" s="2">
        <v>7191</v>
      </c>
      <c r="BB90" s="2">
        <v>2788</v>
      </c>
      <c r="BC90" s="2">
        <v>8897</v>
      </c>
      <c r="BD90" s="3">
        <v>1572</v>
      </c>
      <c r="BE90" s="3">
        <v>5540</v>
      </c>
      <c r="BF90" s="3">
        <v>1714</v>
      </c>
      <c r="BG90" s="3">
        <v>7134</v>
      </c>
      <c r="BH90" s="2">
        <v>892</v>
      </c>
      <c r="BI90" s="1">
        <v>1659</v>
      </c>
      <c r="BJ90" s="1">
        <v>3516</v>
      </c>
      <c r="BK90" s="1">
        <v>7179</v>
      </c>
      <c r="BL90" s="1">
        <v>1566</v>
      </c>
      <c r="BM90" s="1">
        <v>2643</v>
      </c>
      <c r="BN90" s="1">
        <v>1588</v>
      </c>
      <c r="BO90" s="1">
        <v>243</v>
      </c>
      <c r="BP90" s="1">
        <v>542</v>
      </c>
      <c r="BQ90">
        <v>4455</v>
      </c>
      <c r="BR90">
        <v>453</v>
      </c>
      <c r="BS90">
        <v>127</v>
      </c>
      <c r="BT90">
        <v>12883</v>
      </c>
      <c r="BU90">
        <v>5543</v>
      </c>
      <c r="BV90">
        <v>4188</v>
      </c>
      <c r="BW90">
        <v>10556</v>
      </c>
      <c r="BX90">
        <v>8157</v>
      </c>
      <c r="BY90">
        <v>8663</v>
      </c>
      <c r="BZ90">
        <v>16602</v>
      </c>
      <c r="CB90">
        <v>4777</v>
      </c>
      <c r="CC90">
        <v>3885</v>
      </c>
      <c r="CD90">
        <v>687</v>
      </c>
      <c r="CE90" s="8">
        <v>703</v>
      </c>
    </row>
    <row r="91" spans="1:83" x14ac:dyDescent="0.2">
      <c r="A91" s="7">
        <v>45556</v>
      </c>
      <c r="B91" s="9">
        <v>9</v>
      </c>
      <c r="C91" s="9">
        <v>21</v>
      </c>
      <c r="D91" s="1">
        <v>970</v>
      </c>
      <c r="E91" s="1">
        <v>562</v>
      </c>
      <c r="F91" s="1"/>
      <c r="G91" s="1">
        <v>934</v>
      </c>
      <c r="H91" s="1">
        <v>660</v>
      </c>
      <c r="I91" s="1">
        <v>1007</v>
      </c>
      <c r="J91" s="1">
        <v>6914</v>
      </c>
      <c r="K91" s="1">
        <v>156</v>
      </c>
      <c r="L91" s="1">
        <v>184</v>
      </c>
      <c r="M91" s="1">
        <v>21</v>
      </c>
      <c r="N91" s="1">
        <v>294</v>
      </c>
      <c r="O91" s="1">
        <v>928</v>
      </c>
      <c r="P91" s="1">
        <v>1072</v>
      </c>
      <c r="Q91" s="1">
        <v>858</v>
      </c>
      <c r="R91" s="1">
        <v>253</v>
      </c>
      <c r="S91" s="1">
        <v>909</v>
      </c>
      <c r="T91" s="1">
        <v>540</v>
      </c>
      <c r="U91" s="1"/>
      <c r="V91" s="1"/>
      <c r="W91" s="1"/>
      <c r="X91" s="1"/>
      <c r="Y91" s="1">
        <v>252</v>
      </c>
      <c r="Z91" s="1"/>
      <c r="AA91" s="1">
        <v>720</v>
      </c>
      <c r="AB91" s="1"/>
      <c r="AC91" s="1">
        <v>1807</v>
      </c>
      <c r="AD91" s="1"/>
      <c r="AE91" s="1"/>
      <c r="AF91" s="1"/>
      <c r="AG91" s="1">
        <v>110</v>
      </c>
      <c r="AH91" s="1">
        <v>374</v>
      </c>
      <c r="AI91" s="1">
        <v>813</v>
      </c>
      <c r="AJ91" s="1">
        <v>305</v>
      </c>
      <c r="AK91" s="1">
        <v>840</v>
      </c>
      <c r="AL91" s="1">
        <v>917</v>
      </c>
      <c r="AM91" s="1">
        <v>864</v>
      </c>
      <c r="AN91" s="1">
        <v>696</v>
      </c>
      <c r="AO91" s="1">
        <v>1329</v>
      </c>
      <c r="AP91" s="1">
        <v>1167</v>
      </c>
      <c r="AQ91" s="1">
        <v>3926</v>
      </c>
      <c r="AR91" s="1">
        <v>1422</v>
      </c>
      <c r="AS91" s="1">
        <v>1146</v>
      </c>
      <c r="AT91" s="1">
        <v>922</v>
      </c>
      <c r="AU91" s="1">
        <v>639</v>
      </c>
      <c r="AV91" s="1">
        <v>2401</v>
      </c>
      <c r="AW91" s="1">
        <v>3561</v>
      </c>
      <c r="AX91" s="2">
        <v>2550</v>
      </c>
      <c r="AY91" s="2">
        <v>3148</v>
      </c>
      <c r="AZ91" s="2">
        <v>3500</v>
      </c>
      <c r="BA91" s="2">
        <v>5144</v>
      </c>
      <c r="BB91" s="2">
        <v>3261</v>
      </c>
      <c r="BC91" s="2">
        <v>9833</v>
      </c>
      <c r="BD91" s="3">
        <v>1459</v>
      </c>
      <c r="BE91" s="3">
        <v>3708</v>
      </c>
      <c r="BF91" s="3">
        <v>1249</v>
      </c>
      <c r="BG91" s="3">
        <v>4110</v>
      </c>
      <c r="BH91" s="2">
        <v>881</v>
      </c>
      <c r="BI91" s="1">
        <v>976</v>
      </c>
      <c r="BJ91" s="1">
        <v>2585</v>
      </c>
      <c r="BK91" s="1">
        <v>6405</v>
      </c>
      <c r="BL91" s="1">
        <v>749</v>
      </c>
      <c r="BM91" s="1">
        <v>2452</v>
      </c>
      <c r="BN91" s="1">
        <v>1129</v>
      </c>
      <c r="BO91" s="1">
        <v>124</v>
      </c>
      <c r="BP91" s="1">
        <v>694</v>
      </c>
      <c r="BQ91">
        <v>4807</v>
      </c>
      <c r="BR91">
        <v>635</v>
      </c>
      <c r="BS91">
        <v>45</v>
      </c>
      <c r="BT91">
        <v>6366</v>
      </c>
      <c r="BU91">
        <v>12370</v>
      </c>
      <c r="BV91">
        <v>3464</v>
      </c>
      <c r="BW91">
        <v>7317</v>
      </c>
      <c r="BX91">
        <v>6095</v>
      </c>
      <c r="BY91">
        <v>5812</v>
      </c>
      <c r="BZ91">
        <v>12999</v>
      </c>
      <c r="CB91">
        <v>4554</v>
      </c>
      <c r="CC91">
        <v>1302</v>
      </c>
      <c r="CD91">
        <v>892</v>
      </c>
      <c r="CE91" s="8">
        <v>590</v>
      </c>
    </row>
    <row r="92" spans="1:83" x14ac:dyDescent="0.2">
      <c r="A92" s="7">
        <v>45557</v>
      </c>
      <c r="B92" s="9">
        <v>9</v>
      </c>
      <c r="C92" s="9">
        <v>22</v>
      </c>
      <c r="D92" s="1">
        <v>412</v>
      </c>
      <c r="E92" s="1">
        <v>388</v>
      </c>
      <c r="F92" s="1"/>
      <c r="G92" s="1">
        <v>1098</v>
      </c>
      <c r="H92" s="1">
        <v>711</v>
      </c>
      <c r="I92" s="1">
        <v>763</v>
      </c>
      <c r="J92" s="1">
        <v>6373</v>
      </c>
      <c r="K92" s="1">
        <v>173</v>
      </c>
      <c r="L92" s="1">
        <v>211</v>
      </c>
      <c r="M92" s="1">
        <v>15</v>
      </c>
      <c r="N92" s="1">
        <v>250</v>
      </c>
      <c r="O92" s="1">
        <v>724</v>
      </c>
      <c r="P92" s="1">
        <v>901</v>
      </c>
      <c r="Q92" s="1">
        <v>818</v>
      </c>
      <c r="R92" s="1">
        <v>276</v>
      </c>
      <c r="S92" s="1"/>
      <c r="T92" s="1">
        <v>245</v>
      </c>
      <c r="U92" s="1"/>
      <c r="V92" s="1"/>
      <c r="W92" s="1"/>
      <c r="X92" s="1"/>
      <c r="Y92" s="1">
        <v>222</v>
      </c>
      <c r="Z92" s="1"/>
      <c r="AA92" s="1"/>
      <c r="AB92" s="1"/>
      <c r="AC92" s="1">
        <v>1354</v>
      </c>
      <c r="AD92" s="1"/>
      <c r="AE92" s="1"/>
      <c r="AF92" s="1"/>
      <c r="AG92" s="1">
        <v>106</v>
      </c>
      <c r="AH92" s="1">
        <v>320</v>
      </c>
      <c r="AI92" s="1">
        <v>632</v>
      </c>
      <c r="AJ92" s="1">
        <v>154</v>
      </c>
      <c r="AK92" s="1">
        <v>660</v>
      </c>
      <c r="AL92" s="1">
        <v>1337</v>
      </c>
      <c r="AM92" s="1">
        <v>360</v>
      </c>
      <c r="AN92" s="1">
        <v>658</v>
      </c>
      <c r="AO92" s="1">
        <v>973</v>
      </c>
      <c r="AP92" s="1">
        <v>1175</v>
      </c>
      <c r="AQ92" s="1">
        <v>3881</v>
      </c>
      <c r="AR92" s="1"/>
      <c r="AS92" s="1">
        <v>950</v>
      </c>
      <c r="AT92" s="1">
        <v>1317</v>
      </c>
      <c r="AU92" s="1">
        <v>729</v>
      </c>
      <c r="AV92" s="1">
        <v>1856</v>
      </c>
      <c r="AW92" s="1">
        <v>3467</v>
      </c>
      <c r="AX92" s="2">
        <v>3469</v>
      </c>
      <c r="AY92" s="2">
        <v>2624</v>
      </c>
      <c r="AZ92" s="2">
        <v>2715</v>
      </c>
      <c r="BA92" s="2">
        <v>2340</v>
      </c>
      <c r="BB92" s="2">
        <v>2376</v>
      </c>
      <c r="BC92" s="2">
        <v>6339</v>
      </c>
      <c r="BD92" s="3">
        <v>1145</v>
      </c>
      <c r="BE92" s="3">
        <v>3185</v>
      </c>
      <c r="BF92" s="3">
        <v>1542</v>
      </c>
      <c r="BG92" s="3">
        <v>3453</v>
      </c>
      <c r="BH92" s="2">
        <v>850</v>
      </c>
      <c r="BI92" s="1">
        <v>1353</v>
      </c>
      <c r="BJ92" s="1">
        <v>3483</v>
      </c>
      <c r="BK92" s="1">
        <v>5812</v>
      </c>
      <c r="BL92" s="1">
        <v>746</v>
      </c>
      <c r="BM92" s="1">
        <v>2567</v>
      </c>
      <c r="BN92" s="1">
        <v>781</v>
      </c>
      <c r="BO92" s="1"/>
      <c r="BP92" s="1">
        <v>640</v>
      </c>
      <c r="BQ92">
        <v>3467</v>
      </c>
      <c r="BR92">
        <v>464</v>
      </c>
      <c r="BS92">
        <v>13</v>
      </c>
      <c r="BT92">
        <v>4155</v>
      </c>
      <c r="BU92">
        <v>8512</v>
      </c>
      <c r="BV92">
        <v>3161</v>
      </c>
      <c r="BW92">
        <v>4521</v>
      </c>
      <c r="BX92">
        <v>4456</v>
      </c>
      <c r="BY92">
        <v>6455</v>
      </c>
      <c r="BZ92">
        <v>10943</v>
      </c>
      <c r="CB92">
        <v>3637</v>
      </c>
      <c r="CC92">
        <v>666</v>
      </c>
      <c r="CD92">
        <v>1758</v>
      </c>
      <c r="CE92" s="8">
        <v>534</v>
      </c>
    </row>
    <row r="93" spans="1:83" x14ac:dyDescent="0.2">
      <c r="A93" s="7">
        <v>45558</v>
      </c>
      <c r="B93" s="9">
        <v>9</v>
      </c>
      <c r="C93" s="9">
        <v>23</v>
      </c>
      <c r="D93" s="1">
        <v>620</v>
      </c>
      <c r="E93" s="1">
        <v>289</v>
      </c>
      <c r="F93" s="1"/>
      <c r="G93" s="1">
        <v>758</v>
      </c>
      <c r="H93" s="1">
        <v>327</v>
      </c>
      <c r="I93" s="1">
        <v>965</v>
      </c>
      <c r="J93" s="1">
        <v>5404</v>
      </c>
      <c r="K93" s="1">
        <v>143</v>
      </c>
      <c r="L93" s="1">
        <v>302</v>
      </c>
      <c r="M93" s="1">
        <v>9</v>
      </c>
      <c r="N93" s="1">
        <v>150</v>
      </c>
      <c r="O93" s="1">
        <v>589</v>
      </c>
      <c r="P93" s="1">
        <v>651</v>
      </c>
      <c r="Q93" s="1">
        <v>747</v>
      </c>
      <c r="R93" s="1">
        <v>354</v>
      </c>
      <c r="S93" s="1"/>
      <c r="T93" s="1"/>
      <c r="U93" s="1"/>
      <c r="V93" s="1"/>
      <c r="W93" s="1"/>
      <c r="X93" s="1"/>
      <c r="Y93" s="1">
        <v>186</v>
      </c>
      <c r="Z93" s="1"/>
      <c r="AA93" s="1"/>
      <c r="AB93" s="1"/>
      <c r="AC93" s="1">
        <v>901</v>
      </c>
      <c r="AD93" s="1"/>
      <c r="AE93" s="1"/>
      <c r="AF93" s="1"/>
      <c r="AG93" s="1">
        <v>113</v>
      </c>
      <c r="AH93" s="1">
        <v>231</v>
      </c>
      <c r="AI93" s="1">
        <v>593</v>
      </c>
      <c r="AJ93" s="1">
        <v>114</v>
      </c>
      <c r="AK93" s="1">
        <v>585</v>
      </c>
      <c r="AL93" s="1">
        <v>866</v>
      </c>
      <c r="AM93" s="1">
        <v>286</v>
      </c>
      <c r="AN93" s="1">
        <v>586</v>
      </c>
      <c r="AO93" s="1">
        <v>999</v>
      </c>
      <c r="AP93" s="1">
        <v>1267</v>
      </c>
      <c r="AQ93" s="1">
        <v>4172</v>
      </c>
      <c r="AR93" s="1"/>
      <c r="AS93" s="1">
        <v>761</v>
      </c>
      <c r="AT93" s="1">
        <v>860</v>
      </c>
      <c r="AU93" s="1">
        <v>606</v>
      </c>
      <c r="AV93" s="1">
        <v>1946</v>
      </c>
      <c r="AW93" s="1">
        <v>4717</v>
      </c>
      <c r="AX93" s="2">
        <v>3395</v>
      </c>
      <c r="AY93" s="2">
        <v>2558</v>
      </c>
      <c r="AZ93" s="2">
        <v>1787</v>
      </c>
      <c r="BA93" s="2">
        <v>2176</v>
      </c>
      <c r="BB93" s="2">
        <v>2467</v>
      </c>
      <c r="BC93" s="2">
        <v>6952</v>
      </c>
      <c r="BD93" s="3">
        <v>1026</v>
      </c>
      <c r="BE93" s="3">
        <v>3114</v>
      </c>
      <c r="BF93" s="3">
        <v>1403</v>
      </c>
      <c r="BG93" s="3">
        <v>2767</v>
      </c>
      <c r="BH93" s="2">
        <v>537</v>
      </c>
      <c r="BI93" s="1">
        <v>1175</v>
      </c>
      <c r="BJ93" s="1">
        <v>2457</v>
      </c>
      <c r="BK93" s="1">
        <v>5292</v>
      </c>
      <c r="BL93" s="1">
        <v>1042</v>
      </c>
      <c r="BM93" s="1">
        <v>1762</v>
      </c>
      <c r="BN93" s="1">
        <v>668</v>
      </c>
      <c r="BO93" s="1"/>
      <c r="BP93" s="1">
        <v>705</v>
      </c>
      <c r="BQ93">
        <v>3674</v>
      </c>
      <c r="BR93">
        <v>465</v>
      </c>
      <c r="BS93">
        <v>0</v>
      </c>
      <c r="BT93">
        <v>2650</v>
      </c>
      <c r="BU93">
        <v>9728</v>
      </c>
      <c r="BV93">
        <v>3354</v>
      </c>
      <c r="BW93">
        <v>3170</v>
      </c>
      <c r="BX93">
        <v>2645</v>
      </c>
      <c r="BY93">
        <v>4740</v>
      </c>
      <c r="BZ93">
        <v>8858</v>
      </c>
      <c r="CB93">
        <v>2859</v>
      </c>
      <c r="CC93">
        <v>416</v>
      </c>
      <c r="CD93">
        <v>2139</v>
      </c>
      <c r="CE93" s="8">
        <v>333</v>
      </c>
    </row>
    <row r="94" spans="1:83" x14ac:dyDescent="0.2">
      <c r="A94" s="7">
        <v>45559</v>
      </c>
      <c r="B94" s="9">
        <v>9</v>
      </c>
      <c r="C94" s="9">
        <v>24</v>
      </c>
      <c r="D94" s="1">
        <v>590</v>
      </c>
      <c r="E94" s="1">
        <v>260</v>
      </c>
      <c r="F94" s="1"/>
      <c r="G94" s="1">
        <v>666</v>
      </c>
      <c r="H94" s="1">
        <v>265</v>
      </c>
      <c r="I94" s="1">
        <v>690</v>
      </c>
      <c r="J94" s="1">
        <v>5293</v>
      </c>
      <c r="K94" s="1">
        <v>99</v>
      </c>
      <c r="L94" s="1">
        <v>285</v>
      </c>
      <c r="M94" s="1">
        <v>11</v>
      </c>
      <c r="N94" s="1">
        <v>120</v>
      </c>
      <c r="O94" s="1">
        <v>640</v>
      </c>
      <c r="P94" s="1">
        <v>620</v>
      </c>
      <c r="Q94" s="1">
        <v>632</v>
      </c>
      <c r="R94" s="1">
        <v>271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>
        <v>475</v>
      </c>
      <c r="AD94" s="1"/>
      <c r="AE94" s="1"/>
      <c r="AF94" s="1"/>
      <c r="AG94" s="1">
        <v>108</v>
      </c>
      <c r="AH94" s="1">
        <v>218</v>
      </c>
      <c r="AI94" s="1">
        <v>423</v>
      </c>
      <c r="AJ94" s="1">
        <v>131</v>
      </c>
      <c r="AK94" s="1">
        <v>660</v>
      </c>
      <c r="AL94" s="1">
        <v>977</v>
      </c>
      <c r="AM94" s="1">
        <v>139</v>
      </c>
      <c r="AN94" s="1">
        <v>335</v>
      </c>
      <c r="AO94" s="1">
        <v>555</v>
      </c>
      <c r="AP94" s="1">
        <v>802</v>
      </c>
      <c r="AQ94" s="1">
        <v>2051</v>
      </c>
      <c r="AR94" s="1"/>
      <c r="AS94" s="1">
        <v>326</v>
      </c>
      <c r="AT94" s="1">
        <v>534</v>
      </c>
      <c r="AU94" s="1">
        <v>239</v>
      </c>
      <c r="AV94" s="1">
        <v>2139</v>
      </c>
      <c r="AW94" s="1">
        <v>3480</v>
      </c>
      <c r="AX94" s="2">
        <v>2061</v>
      </c>
      <c r="AY94" s="2">
        <v>3420</v>
      </c>
      <c r="AZ94" s="2">
        <v>1518</v>
      </c>
      <c r="BA94" s="2">
        <v>1814</v>
      </c>
      <c r="BB94" s="2">
        <v>2925</v>
      </c>
      <c r="BC94" s="2">
        <v>9669</v>
      </c>
      <c r="BD94" s="3">
        <v>613</v>
      </c>
      <c r="BE94" s="3">
        <v>4011</v>
      </c>
      <c r="BF94" s="3">
        <v>2422</v>
      </c>
      <c r="BG94" s="3">
        <v>3037</v>
      </c>
      <c r="BH94" s="2">
        <v>453</v>
      </c>
      <c r="BI94" s="1">
        <v>714</v>
      </c>
      <c r="BJ94" s="1">
        <v>2140</v>
      </c>
      <c r="BK94" s="1">
        <v>6722</v>
      </c>
      <c r="BL94" s="1">
        <v>1745</v>
      </c>
      <c r="BM94" s="1">
        <v>1859</v>
      </c>
      <c r="BN94" s="1">
        <v>575</v>
      </c>
      <c r="BO94" s="1"/>
      <c r="BP94" s="1">
        <v>477</v>
      </c>
      <c r="BQ94">
        <v>3120</v>
      </c>
      <c r="BR94">
        <v>532</v>
      </c>
      <c r="BS94">
        <v>0</v>
      </c>
      <c r="BT94">
        <v>3729</v>
      </c>
      <c r="BU94">
        <v>6732</v>
      </c>
      <c r="BV94">
        <v>2857</v>
      </c>
      <c r="BW94">
        <v>2766</v>
      </c>
      <c r="BX94">
        <v>1444</v>
      </c>
      <c r="BY94">
        <v>2397</v>
      </c>
      <c r="BZ94">
        <v>6216</v>
      </c>
      <c r="CB94">
        <v>2617</v>
      </c>
      <c r="CC94">
        <v>407</v>
      </c>
      <c r="CD94">
        <v>895</v>
      </c>
      <c r="CE94" s="8">
        <v>480</v>
      </c>
    </row>
    <row r="95" spans="1:83" x14ac:dyDescent="0.2">
      <c r="A95" s="7">
        <v>45560</v>
      </c>
      <c r="B95" s="9">
        <v>9</v>
      </c>
      <c r="C95" s="9">
        <v>25</v>
      </c>
      <c r="D95" s="1">
        <v>295</v>
      </c>
      <c r="E95" s="1">
        <v>324</v>
      </c>
      <c r="F95" s="1"/>
      <c r="G95" s="1">
        <v>794</v>
      </c>
      <c r="H95" s="1">
        <v>91</v>
      </c>
      <c r="I95" s="1">
        <v>432</v>
      </c>
      <c r="J95" s="1">
        <v>3716</v>
      </c>
      <c r="K95" s="1">
        <v>112</v>
      </c>
      <c r="L95" s="1">
        <v>462</v>
      </c>
      <c r="M95" s="1">
        <v>7</v>
      </c>
      <c r="N95" s="1">
        <v>111</v>
      </c>
      <c r="O95" s="1">
        <v>513</v>
      </c>
      <c r="P95" s="1">
        <v>393</v>
      </c>
      <c r="Q95" s="1">
        <v>580</v>
      </c>
      <c r="R95" s="1">
        <v>233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>
        <v>148</v>
      </c>
      <c r="AH95" s="1">
        <v>267</v>
      </c>
      <c r="AI95" s="1">
        <v>311</v>
      </c>
      <c r="AJ95" s="1">
        <v>124</v>
      </c>
      <c r="AK95" s="1">
        <v>580</v>
      </c>
      <c r="AL95" s="1">
        <v>688</v>
      </c>
      <c r="AM95" s="1">
        <v>139</v>
      </c>
      <c r="AN95" s="1">
        <v>21</v>
      </c>
      <c r="AO95" s="1"/>
      <c r="AP95" s="1">
        <v>629</v>
      </c>
      <c r="AQ95" s="1">
        <v>1600</v>
      </c>
      <c r="AR95" s="1"/>
      <c r="AS95" s="1">
        <v>196</v>
      </c>
      <c r="AT95" s="1">
        <v>454</v>
      </c>
      <c r="AU95" s="1">
        <v>302</v>
      </c>
      <c r="AV95" s="1">
        <v>1650</v>
      </c>
      <c r="AW95" s="1">
        <v>3038</v>
      </c>
      <c r="AX95" s="2">
        <v>771</v>
      </c>
      <c r="AY95" s="2">
        <v>1676</v>
      </c>
      <c r="AZ95" s="2">
        <v>1665</v>
      </c>
      <c r="BA95" s="2">
        <v>1739</v>
      </c>
      <c r="BB95" s="2">
        <v>2170</v>
      </c>
      <c r="BC95" s="2">
        <v>7808</v>
      </c>
      <c r="BD95" s="3">
        <v>174</v>
      </c>
      <c r="BE95" s="3">
        <v>3609</v>
      </c>
      <c r="BF95" s="3">
        <v>1652</v>
      </c>
      <c r="BG95" s="3">
        <v>2675</v>
      </c>
      <c r="BH95" s="2">
        <v>359</v>
      </c>
      <c r="BI95" s="1">
        <v>1324</v>
      </c>
      <c r="BJ95" s="1">
        <v>1731</v>
      </c>
      <c r="BK95" s="1">
        <v>3568</v>
      </c>
      <c r="BL95" s="1">
        <v>2179</v>
      </c>
      <c r="BM95" s="1">
        <v>1245</v>
      </c>
      <c r="BN95" s="1">
        <v>440</v>
      </c>
      <c r="BO95" s="1"/>
      <c r="BP95" s="1">
        <v>1024</v>
      </c>
      <c r="BQ95">
        <v>2139</v>
      </c>
      <c r="BR95">
        <v>354</v>
      </c>
      <c r="BS95">
        <v>32</v>
      </c>
      <c r="BT95">
        <v>2655</v>
      </c>
      <c r="BU95">
        <v>5667</v>
      </c>
      <c r="BV95">
        <v>3712</v>
      </c>
      <c r="BW95">
        <v>2995</v>
      </c>
      <c r="BX95">
        <v>963</v>
      </c>
      <c r="BY95">
        <v>1681</v>
      </c>
      <c r="BZ95">
        <v>5247</v>
      </c>
      <c r="CB95">
        <v>2171</v>
      </c>
      <c r="CC95">
        <v>423</v>
      </c>
      <c r="CD95">
        <v>515</v>
      </c>
      <c r="CE95" s="8">
        <v>248</v>
      </c>
    </row>
    <row r="96" spans="1:83" x14ac:dyDescent="0.2">
      <c r="A96" s="7">
        <v>45561</v>
      </c>
      <c r="B96" s="9">
        <v>9</v>
      </c>
      <c r="C96" s="9">
        <v>26</v>
      </c>
      <c r="D96" s="1">
        <v>253</v>
      </c>
      <c r="E96" s="1">
        <v>238</v>
      </c>
      <c r="F96" s="1"/>
      <c r="G96" s="1">
        <v>534</v>
      </c>
      <c r="H96" s="1">
        <v>88</v>
      </c>
      <c r="I96" s="1">
        <v>307</v>
      </c>
      <c r="J96" s="1">
        <v>2424</v>
      </c>
      <c r="K96" s="1">
        <v>142</v>
      </c>
      <c r="L96" s="1">
        <v>245</v>
      </c>
      <c r="M96" s="1">
        <v>9</v>
      </c>
      <c r="N96" s="1">
        <v>101</v>
      </c>
      <c r="O96" s="1">
        <v>535</v>
      </c>
      <c r="P96" s="1">
        <v>329</v>
      </c>
      <c r="Q96" s="1">
        <v>360</v>
      </c>
      <c r="R96" s="1">
        <v>192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119</v>
      </c>
      <c r="AH96" s="1">
        <v>80</v>
      </c>
      <c r="AI96" s="1">
        <v>252</v>
      </c>
      <c r="AJ96" s="1">
        <v>97</v>
      </c>
      <c r="AK96" s="1">
        <v>600</v>
      </c>
      <c r="AL96" s="1">
        <v>229</v>
      </c>
      <c r="AM96" s="1">
        <v>47</v>
      </c>
      <c r="AN96" s="1">
        <v>136</v>
      </c>
      <c r="AO96" s="1"/>
      <c r="AP96" s="1">
        <v>514</v>
      </c>
      <c r="AQ96" s="1">
        <v>1368</v>
      </c>
      <c r="AR96" s="1"/>
      <c r="AS96" s="1">
        <v>315</v>
      </c>
      <c r="AT96" s="1">
        <v>489</v>
      </c>
      <c r="AU96" s="1">
        <v>159</v>
      </c>
      <c r="AV96" s="1">
        <v>974</v>
      </c>
      <c r="AW96" s="1">
        <v>2763</v>
      </c>
      <c r="AX96" s="2">
        <v>1287</v>
      </c>
      <c r="AY96" s="2">
        <v>2551</v>
      </c>
      <c r="AZ96" s="2">
        <v>1329</v>
      </c>
      <c r="BA96" s="2">
        <v>1896</v>
      </c>
      <c r="BB96" s="2">
        <v>1925</v>
      </c>
      <c r="BC96" s="2">
        <v>7704</v>
      </c>
      <c r="BD96" s="3">
        <v>614</v>
      </c>
      <c r="BE96" s="3">
        <v>2705</v>
      </c>
      <c r="BF96" s="3">
        <v>979</v>
      </c>
      <c r="BG96" s="3">
        <v>1823</v>
      </c>
      <c r="BH96" s="2">
        <v>256</v>
      </c>
      <c r="BI96" s="1">
        <v>874</v>
      </c>
      <c r="BJ96" s="1">
        <v>1348</v>
      </c>
      <c r="BK96" s="1">
        <v>3680</v>
      </c>
      <c r="BL96" s="1">
        <v>2632</v>
      </c>
      <c r="BM96" s="1">
        <v>1512</v>
      </c>
      <c r="BN96" s="1">
        <v>299</v>
      </c>
      <c r="BO96" s="1"/>
      <c r="BP96" s="1">
        <v>967</v>
      </c>
      <c r="BQ96">
        <v>1554</v>
      </c>
      <c r="BR96">
        <v>354</v>
      </c>
      <c r="BS96">
        <v>0</v>
      </c>
      <c r="BT96">
        <v>1998</v>
      </c>
      <c r="BU96">
        <v>3688</v>
      </c>
      <c r="BV96">
        <v>1817</v>
      </c>
      <c r="BW96">
        <v>3240</v>
      </c>
      <c r="BX96">
        <v>885</v>
      </c>
      <c r="BY96">
        <v>1464</v>
      </c>
      <c r="BZ96">
        <v>3867</v>
      </c>
      <c r="CB96">
        <v>1713</v>
      </c>
      <c r="CC96">
        <v>539</v>
      </c>
      <c r="CD96">
        <v>504</v>
      </c>
      <c r="CE96" s="8">
        <v>175</v>
      </c>
    </row>
    <row r="97" spans="1:83" x14ac:dyDescent="0.2">
      <c r="A97" s="7">
        <v>45562</v>
      </c>
      <c r="B97" s="9">
        <v>9</v>
      </c>
      <c r="C97" s="9">
        <v>27</v>
      </c>
      <c r="D97" s="1">
        <v>133</v>
      </c>
      <c r="E97" s="1">
        <v>170</v>
      </c>
      <c r="F97" s="1"/>
      <c r="G97" s="1">
        <v>313</v>
      </c>
      <c r="H97" s="1">
        <v>82</v>
      </c>
      <c r="I97" s="1">
        <v>282</v>
      </c>
      <c r="J97" s="1">
        <v>2944</v>
      </c>
      <c r="K97" s="1">
        <v>103</v>
      </c>
      <c r="L97" s="1">
        <v>109</v>
      </c>
      <c r="M97" s="1">
        <v>6</v>
      </c>
      <c r="N97" s="1">
        <v>83</v>
      </c>
      <c r="O97" s="1">
        <v>736</v>
      </c>
      <c r="P97" s="1">
        <v>314</v>
      </c>
      <c r="Q97" s="1">
        <v>500</v>
      </c>
      <c r="R97" s="1">
        <v>185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>
        <v>106</v>
      </c>
      <c r="AH97" s="1">
        <v>44</v>
      </c>
      <c r="AI97" s="1">
        <v>248</v>
      </c>
      <c r="AJ97" s="1">
        <v>153</v>
      </c>
      <c r="AK97" s="1">
        <v>295</v>
      </c>
      <c r="AL97" s="1">
        <v>116</v>
      </c>
      <c r="AM97" s="1">
        <v>71</v>
      </c>
      <c r="AN97" s="1">
        <v>249</v>
      </c>
      <c r="AO97" s="1"/>
      <c r="AP97" s="1">
        <v>436</v>
      </c>
      <c r="AQ97" s="1">
        <v>1758</v>
      </c>
      <c r="AR97" s="1"/>
      <c r="AS97" s="1">
        <v>223</v>
      </c>
      <c r="AT97" s="1">
        <v>453</v>
      </c>
      <c r="AU97" s="1">
        <v>123</v>
      </c>
      <c r="AV97" s="1">
        <v>479</v>
      </c>
      <c r="AW97" s="1">
        <v>2208</v>
      </c>
      <c r="AX97" s="2">
        <v>829</v>
      </c>
      <c r="AY97" s="2">
        <v>2177</v>
      </c>
      <c r="AZ97" s="2">
        <v>1291</v>
      </c>
      <c r="BA97" s="2">
        <v>1312</v>
      </c>
      <c r="BB97" s="2">
        <v>2229</v>
      </c>
      <c r="BC97" s="2">
        <v>6671</v>
      </c>
      <c r="BD97" s="3">
        <v>532</v>
      </c>
      <c r="BE97" s="3">
        <v>2408</v>
      </c>
      <c r="BF97" s="3">
        <v>699</v>
      </c>
      <c r="BG97" s="3">
        <v>1339</v>
      </c>
      <c r="BH97" s="2">
        <v>288</v>
      </c>
      <c r="BI97" s="1">
        <v>1343</v>
      </c>
      <c r="BJ97" s="1">
        <v>1254</v>
      </c>
      <c r="BK97" s="1">
        <v>3349</v>
      </c>
      <c r="BL97" s="1">
        <v>2476</v>
      </c>
      <c r="BM97" s="1">
        <v>1432</v>
      </c>
      <c r="BN97" s="1">
        <v>291</v>
      </c>
      <c r="BO97" s="1"/>
      <c r="BP97" s="1">
        <v>134</v>
      </c>
      <c r="BQ97">
        <v>1159</v>
      </c>
      <c r="BR97">
        <v>263</v>
      </c>
      <c r="BS97">
        <v>0</v>
      </c>
      <c r="BT97">
        <v>1292</v>
      </c>
      <c r="BU97">
        <v>5326</v>
      </c>
      <c r="BV97">
        <v>902</v>
      </c>
      <c r="BW97">
        <v>2577</v>
      </c>
      <c r="BX97">
        <v>624</v>
      </c>
      <c r="BY97">
        <v>1147</v>
      </c>
      <c r="BZ97">
        <v>2755</v>
      </c>
      <c r="CB97">
        <v>1449</v>
      </c>
      <c r="CC97">
        <v>460</v>
      </c>
      <c r="CD97">
        <v>215</v>
      </c>
      <c r="CE97" s="8">
        <v>222</v>
      </c>
    </row>
    <row r="98" spans="1:83" x14ac:dyDescent="0.2">
      <c r="A98" s="7">
        <v>45563</v>
      </c>
      <c r="B98" s="9">
        <v>9</v>
      </c>
      <c r="C98" s="9">
        <v>28</v>
      </c>
      <c r="D98" s="1">
        <v>80</v>
      </c>
      <c r="E98" s="1">
        <v>173</v>
      </c>
      <c r="F98" s="1"/>
      <c r="G98" s="1">
        <v>317</v>
      </c>
      <c r="H98" s="1">
        <v>161</v>
      </c>
      <c r="I98" s="1">
        <v>232</v>
      </c>
      <c r="J98" s="1">
        <v>2793</v>
      </c>
      <c r="K98" s="1">
        <v>127</v>
      </c>
      <c r="L98" s="1">
        <v>83</v>
      </c>
      <c r="M98" s="1">
        <v>5</v>
      </c>
      <c r="N98" s="1">
        <v>91</v>
      </c>
      <c r="O98" s="1">
        <v>523</v>
      </c>
      <c r="P98" s="1">
        <v>808</v>
      </c>
      <c r="Q98" s="1">
        <v>287</v>
      </c>
      <c r="R98" s="1">
        <v>118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49</v>
      </c>
      <c r="AH98" s="1">
        <v>21</v>
      </c>
      <c r="AI98" s="1">
        <v>125</v>
      </c>
      <c r="AJ98" s="1">
        <v>136</v>
      </c>
      <c r="AK98" s="1">
        <v>515</v>
      </c>
      <c r="AL98" s="1">
        <v>36</v>
      </c>
      <c r="AM98" s="1">
        <v>201</v>
      </c>
      <c r="AN98" s="1"/>
      <c r="AO98" s="1"/>
      <c r="AP98" s="1">
        <v>334</v>
      </c>
      <c r="AQ98" s="1">
        <v>1275</v>
      </c>
      <c r="AR98" s="1"/>
      <c r="AS98" s="1">
        <v>195</v>
      </c>
      <c r="AT98" s="1">
        <v>280</v>
      </c>
      <c r="AU98" s="1">
        <v>240</v>
      </c>
      <c r="AV98" s="1">
        <v>740</v>
      </c>
      <c r="AW98" s="1">
        <v>2739</v>
      </c>
      <c r="AX98" s="2">
        <v>243</v>
      </c>
      <c r="AY98" s="2">
        <v>2432</v>
      </c>
      <c r="AZ98" s="2">
        <v>1092</v>
      </c>
      <c r="BA98" s="2">
        <v>1030</v>
      </c>
      <c r="BB98" s="2">
        <v>1992</v>
      </c>
      <c r="BC98" s="2">
        <v>4171</v>
      </c>
      <c r="BD98" s="3">
        <v>366</v>
      </c>
      <c r="BE98" s="3">
        <v>2331</v>
      </c>
      <c r="BF98" s="3">
        <v>652</v>
      </c>
      <c r="BG98" s="3">
        <v>1122</v>
      </c>
      <c r="BH98" s="2">
        <v>400</v>
      </c>
      <c r="BI98" s="1">
        <v>1010</v>
      </c>
      <c r="BJ98" s="1">
        <v>838</v>
      </c>
      <c r="BK98" s="1">
        <v>3806</v>
      </c>
      <c r="BL98" s="1">
        <v>2866</v>
      </c>
      <c r="BM98" s="1">
        <v>844</v>
      </c>
      <c r="BN98" s="1">
        <v>184</v>
      </c>
      <c r="BO98" s="1"/>
      <c r="BP98" s="1"/>
      <c r="BQ98">
        <v>1155</v>
      </c>
      <c r="BR98">
        <v>409</v>
      </c>
      <c r="BT98">
        <v>829</v>
      </c>
      <c r="BU98">
        <v>4352</v>
      </c>
      <c r="BV98">
        <v>1393</v>
      </c>
      <c r="BW98">
        <v>2079</v>
      </c>
      <c r="BX98">
        <v>455</v>
      </c>
      <c r="BY98">
        <v>1910</v>
      </c>
      <c r="BZ98">
        <v>585</v>
      </c>
      <c r="CB98">
        <v>1058</v>
      </c>
      <c r="CC98">
        <v>326</v>
      </c>
      <c r="CD98">
        <v>77</v>
      </c>
      <c r="CE98" s="8">
        <v>236</v>
      </c>
    </row>
    <row r="99" spans="1:83" x14ac:dyDescent="0.2">
      <c r="A99" s="7">
        <v>45564</v>
      </c>
      <c r="B99" s="9">
        <v>9</v>
      </c>
      <c r="C99" s="9">
        <v>29</v>
      </c>
      <c r="D99" s="1">
        <v>252</v>
      </c>
      <c r="E99" s="1">
        <v>115</v>
      </c>
      <c r="F99" s="1"/>
      <c r="G99" s="1">
        <v>264</v>
      </c>
      <c r="H99" s="1">
        <v>113</v>
      </c>
      <c r="I99" s="1">
        <v>213</v>
      </c>
      <c r="J99" s="1">
        <v>3020</v>
      </c>
      <c r="K99" s="1">
        <v>190</v>
      </c>
      <c r="L99" s="1">
        <v>30</v>
      </c>
      <c r="M99" s="1">
        <v>6</v>
      </c>
      <c r="N99" s="1">
        <v>58</v>
      </c>
      <c r="O99" s="1">
        <v>331</v>
      </c>
      <c r="P99" s="1">
        <v>490</v>
      </c>
      <c r="Q99" s="1">
        <v>336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>
        <v>25</v>
      </c>
      <c r="AH99" s="1">
        <v>11</v>
      </c>
      <c r="AI99" s="1">
        <v>106</v>
      </c>
      <c r="AJ99" s="1">
        <v>242</v>
      </c>
      <c r="AK99" s="1">
        <v>335</v>
      </c>
      <c r="AL99" s="1">
        <v>84</v>
      </c>
      <c r="AM99" s="1">
        <v>120</v>
      </c>
      <c r="AN99" s="1"/>
      <c r="AO99" s="1"/>
      <c r="AP99" s="1">
        <v>99</v>
      </c>
      <c r="AQ99" s="1">
        <v>782</v>
      </c>
      <c r="AR99" s="1"/>
      <c r="AS99" s="1">
        <v>315</v>
      </c>
      <c r="AT99" s="1">
        <v>2199</v>
      </c>
      <c r="AU99" s="1">
        <v>205</v>
      </c>
      <c r="AV99" s="1">
        <v>293</v>
      </c>
      <c r="AW99" s="1">
        <v>3649</v>
      </c>
      <c r="AX99" s="2">
        <v>585</v>
      </c>
      <c r="AY99" s="2">
        <v>2216</v>
      </c>
      <c r="AZ99" s="2">
        <v>861</v>
      </c>
      <c r="BA99" s="2">
        <v>897</v>
      </c>
      <c r="BB99" s="2">
        <v>1747</v>
      </c>
      <c r="BC99" s="2">
        <v>2553</v>
      </c>
      <c r="BD99" s="3">
        <v>481</v>
      </c>
      <c r="BE99" s="3">
        <v>719</v>
      </c>
      <c r="BF99" s="3">
        <v>804</v>
      </c>
      <c r="BG99" s="3">
        <v>1187</v>
      </c>
      <c r="BH99" s="2">
        <v>397</v>
      </c>
      <c r="BI99" s="1">
        <v>1236</v>
      </c>
      <c r="BJ99" s="1">
        <v>647</v>
      </c>
      <c r="BK99" s="1">
        <v>3868</v>
      </c>
      <c r="BL99" s="1">
        <v>5031</v>
      </c>
      <c r="BM99" s="1">
        <v>693</v>
      </c>
      <c r="BN99" s="1">
        <v>252</v>
      </c>
      <c r="BO99" s="1"/>
      <c r="BP99" s="1"/>
      <c r="BQ99">
        <v>843</v>
      </c>
      <c r="BR99">
        <v>250</v>
      </c>
      <c r="BT99">
        <v>1168</v>
      </c>
      <c r="BU99">
        <v>7134</v>
      </c>
      <c r="BV99">
        <v>1335</v>
      </c>
      <c r="BW99">
        <v>2084</v>
      </c>
      <c r="BX99">
        <v>1131</v>
      </c>
      <c r="BY99">
        <v>1396</v>
      </c>
      <c r="CB99">
        <v>1047</v>
      </c>
      <c r="CC99">
        <v>181</v>
      </c>
      <c r="CD99">
        <v>60</v>
      </c>
      <c r="CE99" s="8">
        <v>173</v>
      </c>
    </row>
    <row r="100" spans="1:83" x14ac:dyDescent="0.2">
      <c r="A100" s="7">
        <v>45565</v>
      </c>
      <c r="B100" s="9">
        <v>9</v>
      </c>
      <c r="C100" s="9">
        <v>30</v>
      </c>
      <c r="D100" s="1">
        <v>146</v>
      </c>
      <c r="E100" s="1">
        <v>134</v>
      </c>
      <c r="F100" s="1"/>
      <c r="G100" s="1">
        <v>471</v>
      </c>
      <c r="H100" s="1">
        <v>109</v>
      </c>
      <c r="I100" s="1">
        <v>254</v>
      </c>
      <c r="J100" s="1">
        <v>2035</v>
      </c>
      <c r="K100" s="1">
        <v>209</v>
      </c>
      <c r="L100" s="1">
        <v>37</v>
      </c>
      <c r="M100" s="1">
        <v>7</v>
      </c>
      <c r="N100" s="1">
        <v>49</v>
      </c>
      <c r="O100" s="1">
        <v>307</v>
      </c>
      <c r="P100" s="1">
        <v>316</v>
      </c>
      <c r="Q100" s="1">
        <v>272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>
        <v>9</v>
      </c>
      <c r="AH100" s="1">
        <v>24</v>
      </c>
      <c r="AI100" s="1">
        <v>116</v>
      </c>
      <c r="AJ100" s="1">
        <v>275</v>
      </c>
      <c r="AK100" s="1">
        <v>210</v>
      </c>
      <c r="AL100" s="1"/>
      <c r="AM100" s="1"/>
      <c r="AN100" s="1"/>
      <c r="AO100" s="1"/>
      <c r="AP100" s="1">
        <v>112</v>
      </c>
      <c r="AQ100" s="1">
        <v>732</v>
      </c>
      <c r="AR100" s="1"/>
      <c r="AS100" s="1"/>
      <c r="AT100" s="1">
        <v>1159</v>
      </c>
      <c r="AU100" s="1">
        <v>290</v>
      </c>
      <c r="AV100" s="1">
        <v>380</v>
      </c>
      <c r="AW100" s="1">
        <v>1051</v>
      </c>
      <c r="AX100" s="2"/>
      <c r="AY100" s="2">
        <v>1106</v>
      </c>
      <c r="AZ100" s="2">
        <v>512</v>
      </c>
      <c r="BA100" s="2">
        <v>988</v>
      </c>
      <c r="BB100" s="2">
        <v>1468</v>
      </c>
      <c r="BC100" s="2">
        <v>3334</v>
      </c>
      <c r="BD100" s="3">
        <v>333</v>
      </c>
      <c r="BE100" s="3">
        <v>1020</v>
      </c>
      <c r="BF100" s="3">
        <v>889</v>
      </c>
      <c r="BG100" s="3">
        <v>1480</v>
      </c>
      <c r="BH100" s="2">
        <v>281</v>
      </c>
      <c r="BI100" s="1">
        <v>1104</v>
      </c>
      <c r="BJ100" s="1">
        <v>1656</v>
      </c>
      <c r="BK100" s="1">
        <v>3055</v>
      </c>
      <c r="BL100" s="1">
        <v>11173</v>
      </c>
      <c r="BM100" s="1">
        <v>229</v>
      </c>
      <c r="BN100" s="1">
        <v>231</v>
      </c>
      <c r="BO100" s="1"/>
      <c r="BP100" s="1"/>
      <c r="BQ100">
        <v>606</v>
      </c>
      <c r="BR100">
        <v>163</v>
      </c>
      <c r="BT100">
        <v>935</v>
      </c>
      <c r="BV100">
        <v>1443</v>
      </c>
      <c r="BW100">
        <v>1924</v>
      </c>
      <c r="BY100">
        <v>1397</v>
      </c>
      <c r="CB100">
        <v>861</v>
      </c>
      <c r="CC100">
        <v>203</v>
      </c>
      <c r="CD100">
        <v>79</v>
      </c>
      <c r="CE100" s="8">
        <v>218</v>
      </c>
    </row>
    <row r="101" spans="1:83" x14ac:dyDescent="0.2">
      <c r="A101" s="7">
        <v>45566</v>
      </c>
      <c r="B101" s="9">
        <v>10</v>
      </c>
      <c r="C101" s="9">
        <v>1</v>
      </c>
      <c r="D101" s="1">
        <v>106</v>
      </c>
      <c r="E101" s="1">
        <v>154</v>
      </c>
      <c r="F101" s="1"/>
      <c r="G101" s="1">
        <v>291</v>
      </c>
      <c r="H101" s="1">
        <v>78</v>
      </c>
      <c r="I101" s="1">
        <v>202</v>
      </c>
      <c r="J101" s="1">
        <v>1528</v>
      </c>
      <c r="K101" s="1">
        <v>176</v>
      </c>
      <c r="L101" s="1">
        <v>23</v>
      </c>
      <c r="M101" s="1">
        <v>3</v>
      </c>
      <c r="N101" s="1"/>
      <c r="O101" s="1">
        <v>294</v>
      </c>
      <c r="P101" s="1">
        <v>202</v>
      </c>
      <c r="Q101" s="1">
        <v>225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>
        <v>8</v>
      </c>
      <c r="AI101" s="1">
        <v>116</v>
      </c>
      <c r="AJ101" s="1">
        <v>301</v>
      </c>
      <c r="AK101" s="1">
        <v>250</v>
      </c>
      <c r="AL101" s="1"/>
      <c r="AM101" s="1"/>
      <c r="AN101" s="1"/>
      <c r="AO101" s="1"/>
      <c r="AP101" s="1">
        <v>867</v>
      </c>
      <c r="AQ101" s="1">
        <v>582</v>
      </c>
      <c r="AR101" s="1"/>
      <c r="AS101" s="1"/>
      <c r="AT101" s="1">
        <v>650</v>
      </c>
      <c r="AU101" s="1">
        <v>73</v>
      </c>
      <c r="AV101" s="1">
        <v>168</v>
      </c>
      <c r="AW101" s="1">
        <v>1521</v>
      </c>
      <c r="AX101" s="2"/>
      <c r="AY101" s="2">
        <v>1386</v>
      </c>
      <c r="AZ101" s="2">
        <v>564</v>
      </c>
      <c r="BA101" s="2">
        <v>883</v>
      </c>
      <c r="BB101" s="2">
        <v>804</v>
      </c>
      <c r="BC101" s="2">
        <v>2251</v>
      </c>
      <c r="BD101" s="3">
        <v>1006</v>
      </c>
      <c r="BE101" s="3">
        <v>966</v>
      </c>
      <c r="BF101" s="3">
        <v>362</v>
      </c>
      <c r="BG101" s="3">
        <v>631</v>
      </c>
      <c r="BH101" s="2">
        <v>216</v>
      </c>
      <c r="BI101" s="1">
        <v>930</v>
      </c>
      <c r="BJ101" s="1">
        <v>1186</v>
      </c>
      <c r="BK101" s="1">
        <v>4240</v>
      </c>
      <c r="BL101" s="1">
        <v>12692</v>
      </c>
      <c r="BM101" s="1"/>
      <c r="BN101" s="1">
        <v>168</v>
      </c>
      <c r="BO101" s="1"/>
      <c r="BP101" s="1"/>
      <c r="BQ101">
        <v>525</v>
      </c>
      <c r="BR101">
        <v>110</v>
      </c>
      <c r="BT101">
        <v>896</v>
      </c>
      <c r="BV101">
        <v>1025</v>
      </c>
      <c r="BW101">
        <v>1511</v>
      </c>
      <c r="BY101">
        <v>758</v>
      </c>
      <c r="CB101">
        <v>739</v>
      </c>
      <c r="CC101">
        <v>450</v>
      </c>
      <c r="CD101">
        <v>60</v>
      </c>
      <c r="CE101" s="8">
        <v>218</v>
      </c>
    </row>
    <row r="102" spans="1:83" x14ac:dyDescent="0.2">
      <c r="A102" s="7">
        <v>45567</v>
      </c>
      <c r="B102" s="9">
        <v>10</v>
      </c>
      <c r="C102" s="9">
        <v>2</v>
      </c>
      <c r="D102" s="1">
        <v>66</v>
      </c>
      <c r="E102" s="1">
        <v>161</v>
      </c>
      <c r="F102" s="1"/>
      <c r="G102" s="1">
        <v>141</v>
      </c>
      <c r="H102" s="1">
        <v>82</v>
      </c>
      <c r="I102" s="1">
        <v>108</v>
      </c>
      <c r="J102" s="1">
        <v>999</v>
      </c>
      <c r="K102" s="1">
        <v>125</v>
      </c>
      <c r="L102" s="1">
        <v>28</v>
      </c>
      <c r="M102" s="1">
        <v>4</v>
      </c>
      <c r="N102" s="1"/>
      <c r="O102" s="1">
        <v>320</v>
      </c>
      <c r="P102" s="1"/>
      <c r="Q102" s="1">
        <v>247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3</v>
      </c>
      <c r="AI102" s="1">
        <v>89</v>
      </c>
      <c r="AJ102" s="1">
        <v>168</v>
      </c>
      <c r="AK102" s="1">
        <v>195</v>
      </c>
      <c r="AL102" s="1"/>
      <c r="AM102" s="1"/>
      <c r="AN102" s="1"/>
      <c r="AO102" s="1"/>
      <c r="AP102" s="1"/>
      <c r="AQ102" s="1">
        <v>378</v>
      </c>
      <c r="AR102" s="1"/>
      <c r="AS102" s="1"/>
      <c r="AT102" s="1">
        <v>319</v>
      </c>
      <c r="AU102" s="1">
        <v>68</v>
      </c>
      <c r="AV102" s="1">
        <v>181</v>
      </c>
      <c r="AW102" s="1">
        <v>1458</v>
      </c>
      <c r="AX102" s="2"/>
      <c r="AY102" s="2">
        <v>870</v>
      </c>
      <c r="AZ102" s="2">
        <v>474</v>
      </c>
      <c r="BA102" s="2">
        <v>1271</v>
      </c>
      <c r="BB102" s="2">
        <v>438</v>
      </c>
      <c r="BC102" s="2">
        <v>1813</v>
      </c>
      <c r="BD102" s="3">
        <v>278</v>
      </c>
      <c r="BE102" s="3">
        <v>1175</v>
      </c>
      <c r="BF102" s="3">
        <v>332</v>
      </c>
      <c r="BG102" s="3">
        <v>723</v>
      </c>
      <c r="BH102" s="2">
        <v>241</v>
      </c>
      <c r="BI102" s="1">
        <v>1099</v>
      </c>
      <c r="BJ102" s="1">
        <v>1583</v>
      </c>
      <c r="BK102" s="1">
        <v>2602</v>
      </c>
      <c r="BL102" s="1">
        <v>7645</v>
      </c>
      <c r="BM102" s="1"/>
      <c r="BN102" s="1"/>
      <c r="BO102" s="1"/>
      <c r="BP102" s="1"/>
      <c r="BQ102">
        <v>302</v>
      </c>
      <c r="BR102">
        <v>51</v>
      </c>
      <c r="BV102">
        <v>687</v>
      </c>
      <c r="BW102">
        <v>1022</v>
      </c>
      <c r="BY102">
        <v>786</v>
      </c>
      <c r="CB102">
        <v>352</v>
      </c>
      <c r="CC102">
        <v>1206</v>
      </c>
      <c r="CD102">
        <v>62</v>
      </c>
      <c r="CE102" s="8">
        <v>166</v>
      </c>
    </row>
    <row r="103" spans="1:83" x14ac:dyDescent="0.2">
      <c r="A103" s="7">
        <v>45568</v>
      </c>
      <c r="B103" s="9">
        <v>10</v>
      </c>
      <c r="C103" s="9">
        <v>3</v>
      </c>
      <c r="D103" s="1">
        <v>125</v>
      </c>
      <c r="E103" s="1">
        <v>114</v>
      </c>
      <c r="F103" s="1"/>
      <c r="G103" s="1">
        <v>85</v>
      </c>
      <c r="H103" s="1">
        <v>49</v>
      </c>
      <c r="I103" s="1">
        <v>121</v>
      </c>
      <c r="J103" s="1">
        <v>1118</v>
      </c>
      <c r="K103" s="1">
        <v>227</v>
      </c>
      <c r="L103" s="1">
        <v>13</v>
      </c>
      <c r="M103" s="1">
        <v>4</v>
      </c>
      <c r="N103" s="1"/>
      <c r="O103" s="1">
        <v>166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>
        <v>8</v>
      </c>
      <c r="AI103" s="1">
        <v>20</v>
      </c>
      <c r="AJ103" s="1">
        <v>204</v>
      </c>
      <c r="AK103" s="1">
        <v>200</v>
      </c>
      <c r="AL103" s="1"/>
      <c r="AM103" s="1"/>
      <c r="AN103" s="1"/>
      <c r="AO103" s="1"/>
      <c r="AP103" s="1"/>
      <c r="AQ103" s="1">
        <v>650</v>
      </c>
      <c r="AR103" s="1"/>
      <c r="AS103" s="1"/>
      <c r="AT103" s="1">
        <v>244</v>
      </c>
      <c r="AU103" s="1">
        <v>49</v>
      </c>
      <c r="AV103" s="1">
        <v>128</v>
      </c>
      <c r="AW103" s="1">
        <v>963</v>
      </c>
      <c r="AX103" s="2"/>
      <c r="AY103" s="2">
        <v>875</v>
      </c>
      <c r="AZ103" s="2">
        <v>320</v>
      </c>
      <c r="BA103" s="2">
        <v>573</v>
      </c>
      <c r="BB103" s="2">
        <v>320</v>
      </c>
      <c r="BC103" s="2">
        <v>1371</v>
      </c>
      <c r="BD103" s="3">
        <v>407</v>
      </c>
      <c r="BE103" s="3">
        <v>1560</v>
      </c>
      <c r="BF103" s="3">
        <v>231</v>
      </c>
      <c r="BG103" s="3">
        <v>556</v>
      </c>
      <c r="BH103" s="2">
        <v>281</v>
      </c>
      <c r="BI103" s="1">
        <v>834</v>
      </c>
      <c r="BJ103" s="1">
        <v>1388</v>
      </c>
      <c r="BK103" s="1">
        <v>2001</v>
      </c>
      <c r="BL103" s="1">
        <v>3769</v>
      </c>
      <c r="BM103" s="1"/>
      <c r="BN103" s="1"/>
      <c r="BO103" s="1"/>
      <c r="BP103" s="1"/>
      <c r="BQ103">
        <v>345</v>
      </c>
      <c r="BV103">
        <v>518</v>
      </c>
      <c r="BW103">
        <v>1299</v>
      </c>
      <c r="BY103">
        <v>640</v>
      </c>
      <c r="CB103">
        <v>220</v>
      </c>
      <c r="CC103">
        <v>2429</v>
      </c>
      <c r="CD103">
        <v>60</v>
      </c>
      <c r="CE103" s="8">
        <v>211</v>
      </c>
    </row>
    <row r="104" spans="1:83" x14ac:dyDescent="0.2">
      <c r="A104" s="7">
        <v>45569</v>
      </c>
      <c r="B104" s="9">
        <v>10</v>
      </c>
      <c r="C104" s="9">
        <v>4</v>
      </c>
      <c r="D104" s="1">
        <v>30</v>
      </c>
      <c r="E104" s="1">
        <v>112</v>
      </c>
      <c r="F104" s="1"/>
      <c r="G104" s="1"/>
      <c r="H104" s="1">
        <v>52</v>
      </c>
      <c r="I104" s="1">
        <v>90</v>
      </c>
      <c r="J104" s="1">
        <v>434</v>
      </c>
      <c r="K104" s="1">
        <v>196</v>
      </c>
      <c r="L104" s="1"/>
      <c r="M104" s="1"/>
      <c r="N104" s="1"/>
      <c r="O104" s="1">
        <v>62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>
        <v>2</v>
      </c>
      <c r="AI104" s="1">
        <v>31</v>
      </c>
      <c r="AJ104" s="1">
        <v>129</v>
      </c>
      <c r="AK104" s="1">
        <v>200</v>
      </c>
      <c r="AL104" s="1"/>
      <c r="AM104" s="1"/>
      <c r="AN104" s="1"/>
      <c r="AO104" s="1"/>
      <c r="AP104" s="1"/>
      <c r="AQ104" s="1">
        <v>483</v>
      </c>
      <c r="AR104" s="1"/>
      <c r="AS104" s="1"/>
      <c r="AT104" s="1">
        <v>113</v>
      </c>
      <c r="AU104" s="1">
        <v>39</v>
      </c>
      <c r="AV104" s="1">
        <v>141</v>
      </c>
      <c r="AW104" s="1">
        <v>973</v>
      </c>
      <c r="AX104" s="2"/>
      <c r="AY104" s="2">
        <v>938</v>
      </c>
      <c r="AZ104" s="2">
        <v>354</v>
      </c>
      <c r="BA104" s="2">
        <v>520</v>
      </c>
      <c r="BB104" s="2">
        <v>373</v>
      </c>
      <c r="BC104" s="2">
        <v>1880</v>
      </c>
      <c r="BD104" s="3">
        <v>494</v>
      </c>
      <c r="BE104" s="3">
        <v>804</v>
      </c>
      <c r="BF104" s="3">
        <v>163</v>
      </c>
      <c r="BG104" s="3">
        <v>515</v>
      </c>
      <c r="BH104" s="2">
        <v>191</v>
      </c>
      <c r="BI104" s="1">
        <v>770</v>
      </c>
      <c r="BJ104" s="1">
        <v>1089</v>
      </c>
      <c r="BK104" s="1">
        <v>1528</v>
      </c>
      <c r="BL104" s="1">
        <v>1521</v>
      </c>
      <c r="BM104" s="1"/>
      <c r="BN104" s="1"/>
      <c r="BO104" s="1"/>
      <c r="BP104" s="1"/>
      <c r="BQ104">
        <v>245</v>
      </c>
      <c r="BV104">
        <v>231</v>
      </c>
      <c r="BY104">
        <v>492</v>
      </c>
      <c r="CB104">
        <v>202</v>
      </c>
      <c r="CC104">
        <v>2518</v>
      </c>
      <c r="CD104">
        <v>48</v>
      </c>
      <c r="CE104" s="8">
        <v>131</v>
      </c>
    </row>
    <row r="105" spans="1:83" x14ac:dyDescent="0.2">
      <c r="A105" s="7">
        <v>45570</v>
      </c>
      <c r="B105" s="9">
        <v>10</v>
      </c>
      <c r="C105" s="9">
        <v>5</v>
      </c>
      <c r="D105" s="1"/>
      <c r="E105" s="1">
        <v>59</v>
      </c>
      <c r="F105" s="1"/>
      <c r="G105" s="1"/>
      <c r="H105" s="1">
        <v>54</v>
      </c>
      <c r="I105" s="1"/>
      <c r="J105" s="1">
        <v>489</v>
      </c>
      <c r="K105" s="1">
        <v>123</v>
      </c>
      <c r="L105" s="1"/>
      <c r="M105" s="1"/>
      <c r="N105" s="1"/>
      <c r="O105" s="1">
        <v>66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>
        <v>1</v>
      </c>
      <c r="AI105" s="1">
        <v>28</v>
      </c>
      <c r="AJ105" s="1">
        <v>80</v>
      </c>
      <c r="AK105" s="1">
        <v>104</v>
      </c>
      <c r="AL105" s="1"/>
      <c r="AM105" s="1"/>
      <c r="AN105" s="1"/>
      <c r="AO105" s="1"/>
      <c r="AP105" s="1"/>
      <c r="AQ105" s="1">
        <v>477</v>
      </c>
      <c r="AR105" s="1"/>
      <c r="AS105" s="1"/>
      <c r="AT105" s="1"/>
      <c r="AU105" s="1">
        <v>42</v>
      </c>
      <c r="AV105" s="1">
        <v>179</v>
      </c>
      <c r="AW105" s="1">
        <v>840</v>
      </c>
      <c r="AX105" s="2"/>
      <c r="AY105" s="2">
        <v>1024</v>
      </c>
      <c r="AZ105" s="2">
        <v>321</v>
      </c>
      <c r="BA105" s="2">
        <v>368</v>
      </c>
      <c r="BB105" s="2">
        <v>492</v>
      </c>
      <c r="BC105" s="2">
        <v>1115</v>
      </c>
      <c r="BD105" s="3">
        <v>366</v>
      </c>
      <c r="BE105" s="3">
        <v>1243</v>
      </c>
      <c r="BF105" s="3">
        <v>158</v>
      </c>
      <c r="BG105" s="3">
        <v>528</v>
      </c>
      <c r="BH105" s="2">
        <v>208</v>
      </c>
      <c r="BI105" s="1">
        <v>516</v>
      </c>
      <c r="BJ105" s="1">
        <v>763</v>
      </c>
      <c r="BK105" s="1">
        <v>1576</v>
      </c>
      <c r="BL105" s="1"/>
      <c r="BM105" s="1"/>
      <c r="BN105" s="1"/>
      <c r="BO105" s="1"/>
      <c r="BP105" s="1"/>
      <c r="BV105">
        <v>323</v>
      </c>
      <c r="BY105">
        <v>341</v>
      </c>
      <c r="CB105">
        <v>167</v>
      </c>
      <c r="CC105">
        <v>1519</v>
      </c>
      <c r="CE105" s="8">
        <v>89</v>
      </c>
    </row>
    <row r="106" spans="1:83" x14ac:dyDescent="0.2">
      <c r="A106" s="7">
        <v>45571</v>
      </c>
      <c r="B106" s="9">
        <v>10</v>
      </c>
      <c r="C106" s="9">
        <v>6</v>
      </c>
      <c r="D106" s="1"/>
      <c r="E106" s="1">
        <v>49</v>
      </c>
      <c r="F106" s="1"/>
      <c r="G106" s="1"/>
      <c r="H106" s="1">
        <v>43</v>
      </c>
      <c r="I106" s="1"/>
      <c r="J106" s="1">
        <v>362</v>
      </c>
      <c r="K106" s="1">
        <v>126</v>
      </c>
      <c r="L106" s="1"/>
      <c r="M106" s="1"/>
      <c r="N106" s="1"/>
      <c r="O106" s="1">
        <v>137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>
        <v>2</v>
      </c>
      <c r="AI106" s="1">
        <v>32</v>
      </c>
      <c r="AJ106" s="1">
        <v>54</v>
      </c>
      <c r="AK106" s="1">
        <v>120</v>
      </c>
      <c r="AL106" s="1"/>
      <c r="AM106" s="1"/>
      <c r="AN106" s="1"/>
      <c r="AO106" s="1"/>
      <c r="AP106" s="1"/>
      <c r="AQ106" s="1">
        <v>352</v>
      </c>
      <c r="AR106" s="1"/>
      <c r="AS106" s="1"/>
      <c r="AT106" s="1"/>
      <c r="AU106" s="1">
        <v>26</v>
      </c>
      <c r="AV106" s="1">
        <v>108</v>
      </c>
      <c r="AW106" s="1">
        <v>941</v>
      </c>
      <c r="AX106" s="2"/>
      <c r="AY106" s="2">
        <v>758</v>
      </c>
      <c r="AZ106" s="2">
        <v>517</v>
      </c>
      <c r="BA106" s="2">
        <v>650</v>
      </c>
      <c r="BB106" s="2">
        <v>260</v>
      </c>
      <c r="BC106" s="2">
        <v>613</v>
      </c>
      <c r="BD106" s="3">
        <v>2836</v>
      </c>
      <c r="BE106" s="3">
        <v>951</v>
      </c>
      <c r="BF106" s="3">
        <v>105</v>
      </c>
      <c r="BG106" s="3">
        <v>494</v>
      </c>
      <c r="BH106" s="2">
        <v>149</v>
      </c>
      <c r="BI106" s="1">
        <v>531</v>
      </c>
      <c r="BJ106" s="1">
        <v>614</v>
      </c>
      <c r="BK106" s="1">
        <v>1495</v>
      </c>
      <c r="BL106" s="1"/>
      <c r="BM106" s="1"/>
      <c r="BN106" s="1"/>
      <c r="BO106" s="1"/>
      <c r="BP106" s="1"/>
      <c r="BV106">
        <v>250</v>
      </c>
      <c r="BY106">
        <v>100</v>
      </c>
      <c r="CB106">
        <v>39</v>
      </c>
      <c r="CC106">
        <v>492</v>
      </c>
      <c r="CE106" s="8">
        <v>55</v>
      </c>
    </row>
    <row r="107" spans="1:83" x14ac:dyDescent="0.2">
      <c r="A107" s="7">
        <v>45572</v>
      </c>
      <c r="B107" s="9">
        <v>10</v>
      </c>
      <c r="C107" s="9">
        <v>7</v>
      </c>
      <c r="D107" s="1"/>
      <c r="E107" s="1">
        <v>23</v>
      </c>
      <c r="F107" s="1"/>
      <c r="G107" s="1"/>
      <c r="H107" s="1">
        <v>86</v>
      </c>
      <c r="I107" s="1"/>
      <c r="J107" s="1">
        <v>428</v>
      </c>
      <c r="K107" s="1">
        <v>53</v>
      </c>
      <c r="L107" s="1"/>
      <c r="M107" s="1"/>
      <c r="N107" s="1"/>
      <c r="O107" s="1">
        <v>103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>
        <v>0</v>
      </c>
      <c r="AI107" s="1">
        <v>28</v>
      </c>
      <c r="AJ107" s="1">
        <v>57</v>
      </c>
      <c r="AK107" s="1">
        <v>180</v>
      </c>
      <c r="AL107" s="1"/>
      <c r="AM107" s="1"/>
      <c r="AN107" s="1"/>
      <c r="AO107" s="1"/>
      <c r="AP107" s="1"/>
      <c r="AQ107" s="1">
        <v>276</v>
      </c>
      <c r="AR107" s="1"/>
      <c r="AS107" s="1"/>
      <c r="AT107" s="1"/>
      <c r="AU107" s="1">
        <v>39</v>
      </c>
      <c r="AV107" s="1">
        <v>83</v>
      </c>
      <c r="AW107" s="1">
        <v>661</v>
      </c>
      <c r="AX107" s="2"/>
      <c r="AY107" s="2">
        <v>452</v>
      </c>
      <c r="AZ107" s="2">
        <v>406</v>
      </c>
      <c r="BA107" s="2">
        <v>235</v>
      </c>
      <c r="BB107" s="2">
        <v>240</v>
      </c>
      <c r="BC107" s="2">
        <v>315</v>
      </c>
      <c r="BD107" s="3">
        <v>664</v>
      </c>
      <c r="BE107" s="3">
        <v>1336</v>
      </c>
      <c r="BF107" s="3">
        <v>97</v>
      </c>
      <c r="BG107" s="3">
        <v>431</v>
      </c>
      <c r="BH107" s="2">
        <v>267</v>
      </c>
      <c r="BI107" s="1">
        <v>506</v>
      </c>
      <c r="BJ107" s="1">
        <v>965</v>
      </c>
      <c r="BK107" s="1">
        <v>1038</v>
      </c>
      <c r="BL107" s="1"/>
      <c r="BM107" s="1"/>
      <c r="BN107" s="1"/>
      <c r="BO107" s="1"/>
      <c r="BP107" s="1"/>
      <c r="BY107">
        <v>142</v>
      </c>
      <c r="CB107">
        <v>45</v>
      </c>
      <c r="CC107">
        <v>253</v>
      </c>
      <c r="CE107" s="8">
        <v>36</v>
      </c>
    </row>
    <row r="108" spans="1:83" x14ac:dyDescent="0.2">
      <c r="A108" s="7">
        <v>45573</v>
      </c>
      <c r="B108" s="9">
        <v>10</v>
      </c>
      <c r="C108" s="9">
        <v>8</v>
      </c>
      <c r="D108" s="1"/>
      <c r="E108" s="1"/>
      <c r="F108" s="1"/>
      <c r="G108" s="1"/>
      <c r="H108" s="1">
        <v>78</v>
      </c>
      <c r="I108" s="1"/>
      <c r="J108" s="1">
        <v>352</v>
      </c>
      <c r="K108" s="1">
        <v>49</v>
      </c>
      <c r="L108" s="1"/>
      <c r="M108" s="1"/>
      <c r="N108" s="1"/>
      <c r="O108" s="1">
        <v>55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>
        <v>0</v>
      </c>
      <c r="AI108" s="1">
        <v>18</v>
      </c>
      <c r="AJ108" s="1">
        <v>34</v>
      </c>
      <c r="AK108" s="1">
        <v>155</v>
      </c>
      <c r="AL108" s="1"/>
      <c r="AM108" s="1"/>
      <c r="AN108" s="1"/>
      <c r="AO108" s="1"/>
      <c r="AP108" s="1"/>
      <c r="AQ108" s="1">
        <v>274</v>
      </c>
      <c r="AR108" s="1"/>
      <c r="AS108" s="1"/>
      <c r="AT108" s="1"/>
      <c r="AU108" s="1">
        <v>30</v>
      </c>
      <c r="AV108" s="1">
        <v>89</v>
      </c>
      <c r="AW108" s="1">
        <v>660</v>
      </c>
      <c r="AX108" s="2"/>
      <c r="AY108" s="2">
        <v>216</v>
      </c>
      <c r="AZ108" s="2">
        <v>296</v>
      </c>
      <c r="BA108" s="2">
        <v>374</v>
      </c>
      <c r="BB108" s="2">
        <v>296</v>
      </c>
      <c r="BC108" s="2">
        <v>426</v>
      </c>
      <c r="BD108" s="3">
        <v>510</v>
      </c>
      <c r="BE108" s="3">
        <v>966</v>
      </c>
      <c r="BF108" s="3">
        <v>122</v>
      </c>
      <c r="BG108" s="3">
        <v>278</v>
      </c>
      <c r="BH108" s="2">
        <v>116</v>
      </c>
      <c r="BI108" s="1">
        <v>513</v>
      </c>
      <c r="BJ108" s="1">
        <v>834</v>
      </c>
      <c r="BK108" s="1">
        <v>732</v>
      </c>
      <c r="BL108" s="1"/>
      <c r="BM108" s="1"/>
      <c r="BN108" s="1"/>
      <c r="BO108" s="1"/>
      <c r="BP108" s="1"/>
      <c r="BY108">
        <v>179</v>
      </c>
      <c r="CC108">
        <v>155</v>
      </c>
      <c r="CE108" s="8">
        <v>28</v>
      </c>
    </row>
    <row r="109" spans="1:83" x14ac:dyDescent="0.2">
      <c r="A109" s="7">
        <v>45574</v>
      </c>
      <c r="B109" s="9">
        <v>10</v>
      </c>
      <c r="C109" s="9">
        <v>9</v>
      </c>
      <c r="D109" s="1"/>
      <c r="E109" s="1"/>
      <c r="F109" s="1"/>
      <c r="G109" s="1"/>
      <c r="H109" s="1">
        <v>22</v>
      </c>
      <c r="I109" s="1"/>
      <c r="J109" s="1">
        <v>247</v>
      </c>
      <c r="K109" s="1">
        <v>60</v>
      </c>
      <c r="L109" s="1"/>
      <c r="M109" s="1"/>
      <c r="N109" s="1"/>
      <c r="O109" s="1">
        <v>44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>
        <v>5</v>
      </c>
      <c r="AI109" s="1">
        <v>8</v>
      </c>
      <c r="AJ109" s="1">
        <v>85</v>
      </c>
      <c r="AK109" s="1">
        <v>133</v>
      </c>
      <c r="AL109" s="1"/>
      <c r="AM109" s="1"/>
      <c r="AN109" s="1"/>
      <c r="AO109" s="1"/>
      <c r="AP109" s="1"/>
      <c r="AQ109" s="1">
        <v>466</v>
      </c>
      <c r="AR109" s="1"/>
      <c r="AS109" s="1"/>
      <c r="AT109" s="1"/>
      <c r="AU109" s="1">
        <v>31</v>
      </c>
      <c r="AV109" s="1">
        <v>108</v>
      </c>
      <c r="AW109" s="1">
        <v>833</v>
      </c>
      <c r="AX109" s="2"/>
      <c r="AY109" s="2">
        <v>287</v>
      </c>
      <c r="AZ109" s="2">
        <v>374</v>
      </c>
      <c r="BA109" s="2">
        <v>273</v>
      </c>
      <c r="BB109" s="2">
        <v>334</v>
      </c>
      <c r="BC109" s="2">
        <v>266</v>
      </c>
      <c r="BD109" s="3">
        <v>338</v>
      </c>
      <c r="BE109" s="3">
        <v>855</v>
      </c>
      <c r="BF109" s="3">
        <v>123</v>
      </c>
      <c r="BG109" s="3">
        <v>308</v>
      </c>
      <c r="BH109" s="2">
        <v>85</v>
      </c>
      <c r="BI109" s="1">
        <v>362</v>
      </c>
      <c r="BJ109" s="1">
        <v>834</v>
      </c>
      <c r="BK109" s="1">
        <v>500</v>
      </c>
      <c r="BL109" s="1"/>
      <c r="BM109" s="1"/>
      <c r="BN109" s="1"/>
      <c r="BO109" s="1"/>
      <c r="BP109" s="1"/>
      <c r="BY109">
        <v>138</v>
      </c>
      <c r="CC109">
        <v>208</v>
      </c>
      <c r="CE109" s="8">
        <v>18</v>
      </c>
    </row>
    <row r="110" spans="1:83" x14ac:dyDescent="0.2">
      <c r="A110" s="7">
        <v>45575</v>
      </c>
      <c r="B110" s="9">
        <v>10</v>
      </c>
      <c r="C110" s="9">
        <v>10</v>
      </c>
      <c r="D110" s="1"/>
      <c r="E110" s="1"/>
      <c r="F110" s="1"/>
      <c r="G110" s="1"/>
      <c r="H110" s="1">
        <v>48</v>
      </c>
      <c r="I110" s="1"/>
      <c r="J110" s="1">
        <v>110</v>
      </c>
      <c r="K110" s="1">
        <v>92</v>
      </c>
      <c r="L110" s="1"/>
      <c r="M110" s="1"/>
      <c r="N110" s="1"/>
      <c r="O110" s="1">
        <v>46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>
        <v>9</v>
      </c>
      <c r="AI110" s="1">
        <v>8</v>
      </c>
      <c r="AJ110" s="1"/>
      <c r="AK110" s="1">
        <v>133</v>
      </c>
      <c r="AL110" s="1"/>
      <c r="AM110" s="1"/>
      <c r="AN110" s="1"/>
      <c r="AO110" s="1"/>
      <c r="AP110" s="1"/>
      <c r="AQ110" s="1">
        <v>441</v>
      </c>
      <c r="AR110" s="1"/>
      <c r="AS110" s="1"/>
      <c r="AT110" s="1"/>
      <c r="AU110" s="1">
        <v>27</v>
      </c>
      <c r="AV110" s="1">
        <v>61</v>
      </c>
      <c r="AW110" s="1">
        <v>1141</v>
      </c>
      <c r="AX110" s="2"/>
      <c r="AY110" s="2">
        <v>115</v>
      </c>
      <c r="AZ110" s="2">
        <v>272</v>
      </c>
      <c r="BA110" s="2">
        <v>255</v>
      </c>
      <c r="BB110" s="2">
        <v>362</v>
      </c>
      <c r="BC110" s="2">
        <v>217</v>
      </c>
      <c r="BD110" s="3">
        <v>265</v>
      </c>
      <c r="BE110" s="3">
        <v>717</v>
      </c>
      <c r="BF110" s="3">
        <v>74</v>
      </c>
      <c r="BG110" s="3">
        <v>317</v>
      </c>
      <c r="BH110" s="2">
        <v>22</v>
      </c>
      <c r="BI110" s="1">
        <v>237</v>
      </c>
      <c r="BJ110" s="1">
        <v>695</v>
      </c>
      <c r="BK110" s="1">
        <v>488</v>
      </c>
      <c r="BL110" s="1"/>
      <c r="BM110" s="1"/>
      <c r="BN110" s="1"/>
      <c r="BO110" s="1"/>
      <c r="BP110" s="1"/>
      <c r="CC110">
        <v>198</v>
      </c>
      <c r="CE110" s="8">
        <v>11</v>
      </c>
    </row>
    <row r="111" spans="1:83" x14ac:dyDescent="0.2">
      <c r="A111" s="7">
        <v>45576</v>
      </c>
      <c r="B111" s="9">
        <v>10</v>
      </c>
      <c r="C111" s="9">
        <v>11</v>
      </c>
      <c r="D111" s="1"/>
      <c r="E111" s="1"/>
      <c r="F111" s="1"/>
      <c r="G111" s="1"/>
      <c r="H111" s="1">
        <v>49</v>
      </c>
      <c r="I111" s="1"/>
      <c r="J111" s="1">
        <v>100</v>
      </c>
      <c r="K111" s="1">
        <v>49</v>
      </c>
      <c r="L111" s="1"/>
      <c r="M111" s="1"/>
      <c r="N111" s="1"/>
      <c r="O111" s="1">
        <v>40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>
        <v>3</v>
      </c>
      <c r="AI111" s="1">
        <v>10</v>
      </c>
      <c r="AJ111" s="1"/>
      <c r="AK111" s="1">
        <v>190</v>
      </c>
      <c r="AL111" s="1"/>
      <c r="AM111" s="1"/>
      <c r="AN111" s="1"/>
      <c r="AO111" s="1"/>
      <c r="AP111" s="1"/>
      <c r="AQ111" s="1">
        <v>358</v>
      </c>
      <c r="AR111" s="1"/>
      <c r="AS111" s="1"/>
      <c r="AT111" s="1"/>
      <c r="AU111" s="1">
        <v>11</v>
      </c>
      <c r="AV111" s="1">
        <v>49</v>
      </c>
      <c r="AW111" s="1">
        <v>1060</v>
      </c>
      <c r="AX111" s="2"/>
      <c r="AY111" s="2">
        <v>133</v>
      </c>
      <c r="AZ111" s="2">
        <v>230</v>
      </c>
      <c r="BA111" s="2">
        <v>196</v>
      </c>
      <c r="BB111" s="2">
        <v>295</v>
      </c>
      <c r="BC111" s="2">
        <v>115</v>
      </c>
      <c r="BD111" s="3">
        <v>166</v>
      </c>
      <c r="BE111" s="3">
        <v>275</v>
      </c>
      <c r="BF111" s="3">
        <v>143</v>
      </c>
      <c r="BG111" s="3">
        <v>380</v>
      </c>
      <c r="BH111" s="2"/>
      <c r="BI111" s="1">
        <v>217</v>
      </c>
      <c r="BJ111" s="1">
        <v>329</v>
      </c>
      <c r="BK111" s="1">
        <v>791</v>
      </c>
      <c r="BL111" s="1"/>
      <c r="BM111" s="1"/>
      <c r="BN111" s="1"/>
      <c r="BO111" s="1"/>
      <c r="BP111" s="1"/>
      <c r="CC111">
        <v>237</v>
      </c>
      <c r="CE111" s="8">
        <v>20</v>
      </c>
    </row>
    <row r="112" spans="1:83" x14ac:dyDescent="0.2">
      <c r="A112" s="7">
        <v>45577</v>
      </c>
      <c r="B112" s="9">
        <v>10</v>
      </c>
      <c r="C112" s="9">
        <v>12</v>
      </c>
      <c r="D112" s="1"/>
      <c r="E112" s="1"/>
      <c r="F112" s="1"/>
      <c r="G112" s="1"/>
      <c r="H112" s="1">
        <v>42</v>
      </c>
      <c r="I112" s="1"/>
      <c r="J112" s="1">
        <v>71</v>
      </c>
      <c r="K112" s="1">
        <v>55</v>
      </c>
      <c r="L112" s="1"/>
      <c r="M112" s="1"/>
      <c r="N112" s="1"/>
      <c r="O112" s="1">
        <v>35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>
        <v>1</v>
      </c>
      <c r="AI112" s="1">
        <v>34</v>
      </c>
      <c r="AJ112" s="1"/>
      <c r="AK112" s="1">
        <v>141</v>
      </c>
      <c r="AL112" s="1"/>
      <c r="AM112" s="1"/>
      <c r="AN112" s="1"/>
      <c r="AO112" s="1"/>
      <c r="AP112" s="1"/>
      <c r="AQ112" s="1">
        <v>290</v>
      </c>
      <c r="AR112" s="1"/>
      <c r="AS112" s="1"/>
      <c r="AT112" s="1"/>
      <c r="AU112" s="1">
        <v>7</v>
      </c>
      <c r="AV112" s="1">
        <v>36</v>
      </c>
      <c r="AW112" s="1">
        <v>341</v>
      </c>
      <c r="AX112" s="2"/>
      <c r="AY112" s="2">
        <v>123</v>
      </c>
      <c r="AZ112" s="2">
        <v>112</v>
      </c>
      <c r="BA112" s="2">
        <v>92</v>
      </c>
      <c r="BB112" s="2">
        <v>228</v>
      </c>
      <c r="BC112" s="2">
        <v>111</v>
      </c>
      <c r="BD112" s="3">
        <v>143</v>
      </c>
      <c r="BE112" s="3">
        <v>265</v>
      </c>
      <c r="BF112" s="3">
        <v>74</v>
      </c>
      <c r="BG112" s="3">
        <v>724</v>
      </c>
      <c r="BH112" s="2"/>
      <c r="BI112" s="1">
        <v>113</v>
      </c>
      <c r="BJ112" s="1">
        <v>923</v>
      </c>
      <c r="BK112" s="1">
        <v>41</v>
      </c>
      <c r="BL112" s="1"/>
      <c r="BM112" s="1"/>
      <c r="BN112" s="1"/>
      <c r="BO112" s="1"/>
      <c r="BP112" s="1"/>
      <c r="CC112">
        <v>336</v>
      </c>
      <c r="CE112" s="8">
        <v>11</v>
      </c>
    </row>
    <row r="113" spans="1:83" x14ac:dyDescent="0.2">
      <c r="A113" s="7">
        <v>45578</v>
      </c>
      <c r="B113" s="9">
        <v>10</v>
      </c>
      <c r="C113" s="9">
        <v>13</v>
      </c>
      <c r="D113" s="1"/>
      <c r="E113" s="1"/>
      <c r="F113" s="1"/>
      <c r="G113" s="1"/>
      <c r="H113" s="1">
        <v>38</v>
      </c>
      <c r="I113" s="1"/>
      <c r="J113" s="1">
        <v>89</v>
      </c>
      <c r="K113" s="1">
        <v>31</v>
      </c>
      <c r="L113" s="1"/>
      <c r="M113" s="1"/>
      <c r="N113" s="1"/>
      <c r="O113" s="1">
        <v>57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>
        <v>3</v>
      </c>
      <c r="AI113" s="1">
        <v>62</v>
      </c>
      <c r="AJ113" s="1"/>
      <c r="AK113" s="1">
        <v>93</v>
      </c>
      <c r="AL113" s="1"/>
      <c r="AM113" s="1"/>
      <c r="AN113" s="1"/>
      <c r="AO113" s="1"/>
      <c r="AP113" s="1"/>
      <c r="AQ113" s="1">
        <v>288</v>
      </c>
      <c r="AR113" s="1"/>
      <c r="AS113" s="1"/>
      <c r="AT113" s="1"/>
      <c r="AU113" s="1">
        <v>11</v>
      </c>
      <c r="AV113" s="1">
        <v>50</v>
      </c>
      <c r="AW113" s="1">
        <v>282</v>
      </c>
      <c r="AX113" s="2"/>
      <c r="AY113" s="2">
        <v>115</v>
      </c>
      <c r="AZ113" s="2">
        <v>111</v>
      </c>
      <c r="BA113" s="2">
        <v>166</v>
      </c>
      <c r="BB113" s="2">
        <v>222</v>
      </c>
      <c r="BC113" s="2">
        <v>109</v>
      </c>
      <c r="BD113" s="3">
        <v>296</v>
      </c>
      <c r="BE113" s="3">
        <v>470</v>
      </c>
      <c r="BF113" s="3">
        <v>101</v>
      </c>
      <c r="BG113" s="3">
        <v>519</v>
      </c>
      <c r="BH113" s="2"/>
      <c r="BI113" s="1">
        <v>130</v>
      </c>
      <c r="BJ113" s="1">
        <v>640</v>
      </c>
      <c r="BK113" s="1"/>
      <c r="BL113" s="1"/>
      <c r="BM113" s="1"/>
      <c r="BN113" s="1"/>
      <c r="BO113" s="1"/>
      <c r="BP113" s="1"/>
      <c r="CC113">
        <v>326</v>
      </c>
      <c r="CE113" s="8">
        <v>7</v>
      </c>
    </row>
    <row r="114" spans="1:83" x14ac:dyDescent="0.2">
      <c r="A114" s="7">
        <v>45579</v>
      </c>
      <c r="B114" s="9">
        <v>10</v>
      </c>
      <c r="C114" s="9">
        <v>14</v>
      </c>
      <c r="D114" s="1"/>
      <c r="E114" s="1"/>
      <c r="F114" s="1"/>
      <c r="G114" s="1"/>
      <c r="H114" s="1">
        <v>18</v>
      </c>
      <c r="I114" s="1"/>
      <c r="J114" s="1">
        <v>83</v>
      </c>
      <c r="K114" s="1">
        <v>13</v>
      </c>
      <c r="L114" s="1"/>
      <c r="M114" s="1"/>
      <c r="N114" s="1"/>
      <c r="O114" s="1">
        <v>72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>
        <v>1</v>
      </c>
      <c r="AI114" s="1">
        <v>48</v>
      </c>
      <c r="AJ114" s="1"/>
      <c r="AK114" s="1">
        <v>42</v>
      </c>
      <c r="AL114" s="1"/>
      <c r="AM114" s="1"/>
      <c r="AN114" s="1"/>
      <c r="AO114" s="1"/>
      <c r="AP114" s="1"/>
      <c r="AQ114" s="1">
        <v>330</v>
      </c>
      <c r="AR114" s="1"/>
      <c r="AS114" s="1"/>
      <c r="AT114" s="1"/>
      <c r="AU114" s="1">
        <v>5</v>
      </c>
      <c r="AV114" s="1">
        <v>34</v>
      </c>
      <c r="AW114" s="1">
        <v>226</v>
      </c>
      <c r="AX114" s="2"/>
      <c r="AY114" s="2">
        <v>115</v>
      </c>
      <c r="AZ114" s="2">
        <v>265</v>
      </c>
      <c r="BA114" s="2">
        <v>181</v>
      </c>
      <c r="BB114" s="2">
        <v>177</v>
      </c>
      <c r="BC114" s="2">
        <v>144</v>
      </c>
      <c r="BD114" s="3">
        <v>132</v>
      </c>
      <c r="BE114" s="3">
        <v>369</v>
      </c>
      <c r="BF114" s="3">
        <v>108</v>
      </c>
      <c r="BG114" s="3">
        <v>216</v>
      </c>
      <c r="BH114" s="2"/>
      <c r="BI114" s="1">
        <v>141</v>
      </c>
      <c r="BJ114" s="1">
        <v>559</v>
      </c>
      <c r="BK114" s="1"/>
      <c r="BL114" s="1"/>
      <c r="BM114" s="1"/>
      <c r="BN114" s="1"/>
      <c r="BO114" s="1"/>
      <c r="BP114" s="1"/>
      <c r="CC114">
        <v>246</v>
      </c>
      <c r="CE114" s="8">
        <v>7</v>
      </c>
    </row>
    <row r="115" spans="1:83" x14ac:dyDescent="0.2">
      <c r="A115" s="7">
        <v>45580</v>
      </c>
      <c r="B115" s="9">
        <v>10</v>
      </c>
      <c r="C115" s="9">
        <v>15</v>
      </c>
      <c r="D115" s="1"/>
      <c r="E115" s="1"/>
      <c r="F115" s="1"/>
      <c r="G115" s="1"/>
      <c r="H115" s="1">
        <v>13</v>
      </c>
      <c r="I115" s="1"/>
      <c r="J115" s="1">
        <v>82</v>
      </c>
      <c r="K115" s="1">
        <v>14</v>
      </c>
      <c r="L115" s="1"/>
      <c r="M115" s="1"/>
      <c r="N115" s="1"/>
      <c r="O115" s="1">
        <v>45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>
        <v>0</v>
      </c>
      <c r="AI115" s="1">
        <v>24</v>
      </c>
      <c r="AJ115" s="1"/>
      <c r="AK115" s="1">
        <v>40</v>
      </c>
      <c r="AL115" s="1"/>
      <c r="AM115" s="1"/>
      <c r="AN115" s="1"/>
      <c r="AO115" s="1"/>
      <c r="AP115" s="1"/>
      <c r="AQ115" s="1">
        <v>143</v>
      </c>
      <c r="AR115" s="1"/>
      <c r="AS115" s="1"/>
      <c r="AT115" s="1"/>
      <c r="AU115" s="1">
        <v>2</v>
      </c>
      <c r="AV115" s="1"/>
      <c r="AW115" s="1">
        <v>209</v>
      </c>
      <c r="AX115" s="2"/>
      <c r="AY115" s="2"/>
      <c r="AZ115" s="2">
        <v>252</v>
      </c>
      <c r="BA115" s="2">
        <v>156</v>
      </c>
      <c r="BB115" s="2">
        <v>137</v>
      </c>
      <c r="BC115" s="2">
        <v>121</v>
      </c>
      <c r="BD115" s="3">
        <v>160</v>
      </c>
      <c r="BE115" s="3">
        <v>302</v>
      </c>
      <c r="BF115" s="3">
        <v>111</v>
      </c>
      <c r="BG115" s="3">
        <v>146</v>
      </c>
      <c r="BH115" s="2"/>
      <c r="BI115" s="1">
        <v>108</v>
      </c>
      <c r="BJ115" s="1">
        <v>572</v>
      </c>
      <c r="BK115" s="1"/>
      <c r="BL115" s="1"/>
      <c r="BM115" s="1"/>
      <c r="BN115" s="1"/>
      <c r="BO115" s="1"/>
      <c r="BP115" s="1"/>
      <c r="CC115">
        <v>199</v>
      </c>
      <c r="CE115" s="8">
        <v>4</v>
      </c>
    </row>
    <row r="116" spans="1:83" x14ac:dyDescent="0.2">
      <c r="A116" s="7">
        <v>45581</v>
      </c>
      <c r="B116" s="9">
        <v>10</v>
      </c>
      <c r="C116" s="9">
        <v>16</v>
      </c>
      <c r="D116" s="1"/>
      <c r="E116" s="1"/>
      <c r="F116" s="1"/>
      <c r="G116" s="1"/>
      <c r="H116" s="1"/>
      <c r="I116" s="1"/>
      <c r="J116" s="1">
        <v>75</v>
      </c>
      <c r="K116" s="1">
        <v>22</v>
      </c>
      <c r="L116" s="1"/>
      <c r="M116" s="1"/>
      <c r="N116" s="1"/>
      <c r="O116" s="1">
        <v>48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0</v>
      </c>
      <c r="AI116" s="1">
        <v>22</v>
      </c>
      <c r="AJ116" s="1"/>
      <c r="AK116" s="1">
        <v>33</v>
      </c>
      <c r="AL116" s="1"/>
      <c r="AM116" s="1"/>
      <c r="AN116" s="1"/>
      <c r="AO116" s="1"/>
      <c r="AP116" s="1"/>
      <c r="AQ116" s="1">
        <v>210</v>
      </c>
      <c r="AR116" s="1"/>
      <c r="AS116" s="1"/>
      <c r="AT116" s="1"/>
      <c r="AU116" s="1">
        <v>2</v>
      </c>
      <c r="AV116" s="1"/>
      <c r="AW116" s="1">
        <v>88</v>
      </c>
      <c r="AX116" s="2"/>
      <c r="AY116" s="2"/>
      <c r="AZ116" s="2">
        <v>213</v>
      </c>
      <c r="BA116" s="2">
        <v>116</v>
      </c>
      <c r="BB116" s="2">
        <v>132</v>
      </c>
      <c r="BC116" s="2">
        <v>86</v>
      </c>
      <c r="BD116" s="3">
        <v>224</v>
      </c>
      <c r="BE116" s="3">
        <v>423</v>
      </c>
      <c r="BF116" s="3">
        <v>242</v>
      </c>
      <c r="BG116" s="3">
        <v>115</v>
      </c>
      <c r="BH116" s="2"/>
      <c r="BI116" s="1">
        <v>80</v>
      </c>
      <c r="BJ116" s="1">
        <v>311</v>
      </c>
      <c r="BK116" s="1"/>
      <c r="BL116" s="1"/>
      <c r="BM116" s="1"/>
      <c r="BN116" s="1"/>
      <c r="BO116" s="1"/>
      <c r="BP116" s="1"/>
      <c r="CC116">
        <v>87</v>
      </c>
      <c r="CE116" s="8">
        <v>6</v>
      </c>
    </row>
    <row r="117" spans="1:83" x14ac:dyDescent="0.2">
      <c r="A117" s="7">
        <v>45582</v>
      </c>
      <c r="B117" s="9">
        <v>10</v>
      </c>
      <c r="C117" s="9">
        <v>17</v>
      </c>
      <c r="D117" s="1"/>
      <c r="E117" s="1"/>
      <c r="F117" s="1"/>
      <c r="G117" s="1"/>
      <c r="H117" s="1"/>
      <c r="I117" s="1"/>
      <c r="J117" s="1">
        <v>98</v>
      </c>
      <c r="K117" s="1">
        <v>20</v>
      </c>
      <c r="L117" s="1"/>
      <c r="M117" s="1"/>
      <c r="N117" s="1"/>
      <c r="O117" s="1">
        <v>28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0</v>
      </c>
      <c r="AI117" s="1">
        <v>10</v>
      </c>
      <c r="AJ117" s="1"/>
      <c r="AK117" s="1">
        <v>20</v>
      </c>
      <c r="AL117" s="1"/>
      <c r="AM117" s="1"/>
      <c r="AN117" s="1"/>
      <c r="AO117" s="1"/>
      <c r="AP117" s="1"/>
      <c r="AQ117" s="1">
        <v>160</v>
      </c>
      <c r="AR117" s="1"/>
      <c r="AS117" s="1"/>
      <c r="AT117" s="1"/>
      <c r="AU117" s="1">
        <v>3</v>
      </c>
      <c r="AV117" s="1"/>
      <c r="AW117" s="1">
        <v>31</v>
      </c>
      <c r="AX117" s="2"/>
      <c r="AY117" s="2"/>
      <c r="AZ117" s="2">
        <v>182</v>
      </c>
      <c r="BA117" s="2">
        <v>134</v>
      </c>
      <c r="BB117" s="2">
        <v>113</v>
      </c>
      <c r="BC117" s="2">
        <v>83</v>
      </c>
      <c r="BD117" s="3">
        <v>141</v>
      </c>
      <c r="BE117" s="3">
        <v>412</v>
      </c>
      <c r="BF117" s="3">
        <v>197</v>
      </c>
      <c r="BG117" s="3">
        <v>118</v>
      </c>
      <c r="BH117" s="2"/>
      <c r="BI117" s="1">
        <v>97</v>
      </c>
      <c r="BJ117" s="1">
        <v>230</v>
      </c>
      <c r="BK117" s="1"/>
      <c r="BL117" s="1"/>
      <c r="BM117" s="1"/>
      <c r="BN117" s="1"/>
      <c r="BO117" s="1"/>
      <c r="BP117" s="1"/>
      <c r="CC117">
        <v>79</v>
      </c>
      <c r="CE117" s="8">
        <v>6</v>
      </c>
    </row>
    <row r="118" spans="1:83" x14ac:dyDescent="0.2">
      <c r="A118" s="7">
        <v>45583</v>
      </c>
      <c r="B118" s="9">
        <v>10</v>
      </c>
      <c r="C118" s="9">
        <v>18</v>
      </c>
      <c r="D118" s="1"/>
      <c r="E118" s="1"/>
      <c r="F118" s="1"/>
      <c r="G118" s="1"/>
      <c r="H118" s="1"/>
      <c r="I118" s="1"/>
      <c r="J118" s="1">
        <v>68</v>
      </c>
      <c r="K118" s="1">
        <v>26</v>
      </c>
      <c r="L118" s="1"/>
      <c r="M118" s="1"/>
      <c r="N118" s="1"/>
      <c r="O118" s="1">
        <v>42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0</v>
      </c>
      <c r="AI118" s="1">
        <v>21</v>
      </c>
      <c r="AJ118" s="1"/>
      <c r="AK118" s="1">
        <v>22</v>
      </c>
      <c r="AL118" s="1"/>
      <c r="AM118" s="1"/>
      <c r="AN118" s="1"/>
      <c r="AO118" s="1"/>
      <c r="AP118" s="1"/>
      <c r="AQ118" s="1">
        <v>116</v>
      </c>
      <c r="AR118" s="1"/>
      <c r="AS118" s="1"/>
      <c r="AT118" s="1"/>
      <c r="AU118" s="1">
        <v>4</v>
      </c>
      <c r="AV118" s="1"/>
      <c r="AW118" s="1">
        <v>20</v>
      </c>
      <c r="AX118" s="2"/>
      <c r="AY118" s="2"/>
      <c r="AZ118" s="2">
        <v>124</v>
      </c>
      <c r="BA118" s="2">
        <v>192</v>
      </c>
      <c r="BB118" s="2">
        <v>64</v>
      </c>
      <c r="BC118" s="2">
        <v>105</v>
      </c>
      <c r="BD118" s="3">
        <v>78</v>
      </c>
      <c r="BE118" s="3">
        <v>202</v>
      </c>
      <c r="BF118" s="3">
        <v>82</v>
      </c>
      <c r="BG118" s="3">
        <v>139</v>
      </c>
      <c r="BH118" s="2"/>
      <c r="BI118" s="1">
        <v>168</v>
      </c>
      <c r="BJ118" s="1">
        <v>171</v>
      </c>
      <c r="BK118" s="1"/>
      <c r="BL118" s="1"/>
      <c r="BM118" s="1"/>
      <c r="BN118" s="1"/>
      <c r="BO118" s="1"/>
      <c r="BP118" s="1"/>
      <c r="CC118">
        <v>85</v>
      </c>
      <c r="CE118" s="8">
        <v>7</v>
      </c>
    </row>
    <row r="119" spans="1:83" x14ac:dyDescent="0.2">
      <c r="A119" s="7">
        <v>45584</v>
      </c>
      <c r="B119" s="9">
        <v>10</v>
      </c>
      <c r="C119" s="9">
        <v>19</v>
      </c>
      <c r="D119" s="1"/>
      <c r="E119" s="1"/>
      <c r="F119" s="1"/>
      <c r="G119" s="1"/>
      <c r="H119" s="1"/>
      <c r="I119" s="1"/>
      <c r="J119" s="1">
        <v>56</v>
      </c>
      <c r="K119" s="1">
        <v>15</v>
      </c>
      <c r="L119" s="1"/>
      <c r="M119" s="1"/>
      <c r="N119" s="1"/>
      <c r="O119" s="1">
        <v>11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0</v>
      </c>
      <c r="AI119" s="1">
        <v>13</v>
      </c>
      <c r="AJ119" s="1"/>
      <c r="AK119" s="1">
        <v>10</v>
      </c>
      <c r="AL119" s="1"/>
      <c r="AM119" s="1"/>
      <c r="AN119" s="1"/>
      <c r="AO119" s="1"/>
      <c r="AP119" s="1"/>
      <c r="AQ119" s="1">
        <v>61</v>
      </c>
      <c r="AR119" s="1"/>
      <c r="AS119" s="1"/>
      <c r="AT119" s="1"/>
      <c r="AU119" s="1">
        <v>4</v>
      </c>
      <c r="AV119" s="1"/>
      <c r="AW119" s="1">
        <v>21</v>
      </c>
      <c r="AX119" s="2"/>
      <c r="AY119" s="2"/>
      <c r="AZ119" s="2">
        <v>130</v>
      </c>
      <c r="BA119" s="2">
        <v>92</v>
      </c>
      <c r="BB119" s="2">
        <v>79</v>
      </c>
      <c r="BC119" s="2">
        <v>47</v>
      </c>
      <c r="BD119" s="3">
        <v>33</v>
      </c>
      <c r="BE119" s="3">
        <v>254</v>
      </c>
      <c r="BF119" s="3">
        <v>91</v>
      </c>
      <c r="BG119" s="3">
        <v>133</v>
      </c>
      <c r="BH119" s="2"/>
      <c r="BI119" s="1">
        <v>88</v>
      </c>
      <c r="BJ119" s="1">
        <v>75</v>
      </c>
      <c r="BK119" s="1"/>
      <c r="BL119" s="1"/>
      <c r="BM119" s="1"/>
      <c r="BN119" s="1"/>
      <c r="BO119" s="1"/>
      <c r="BP119" s="1"/>
      <c r="CC119">
        <v>36</v>
      </c>
      <c r="CE119" s="8">
        <v>6</v>
      </c>
    </row>
    <row r="120" spans="1:83" x14ac:dyDescent="0.2">
      <c r="A120" s="7">
        <v>45585</v>
      </c>
      <c r="B120" s="9">
        <v>10</v>
      </c>
      <c r="C120" s="9">
        <v>20</v>
      </c>
      <c r="D120" s="1"/>
      <c r="E120" s="1"/>
      <c r="F120" s="1"/>
      <c r="G120" s="1"/>
      <c r="H120" s="1"/>
      <c r="I120" s="1"/>
      <c r="J120" s="1">
        <v>30</v>
      </c>
      <c r="K120" s="1">
        <v>25</v>
      </c>
      <c r="L120" s="1"/>
      <c r="M120" s="1"/>
      <c r="N120" s="1"/>
      <c r="O120" s="1">
        <v>23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0</v>
      </c>
      <c r="AI120" s="1"/>
      <c r="AJ120" s="1"/>
      <c r="AK120" s="1">
        <v>16</v>
      </c>
      <c r="AL120" s="1"/>
      <c r="AM120" s="1"/>
      <c r="AN120" s="1"/>
      <c r="AO120" s="1"/>
      <c r="AP120" s="1"/>
      <c r="AQ120" s="1">
        <v>30</v>
      </c>
      <c r="AR120" s="1"/>
      <c r="AS120" s="1"/>
      <c r="AT120" s="1"/>
      <c r="AU120" s="1">
        <v>2</v>
      </c>
      <c r="AV120" s="1"/>
      <c r="AW120" s="1"/>
      <c r="AX120" s="2"/>
      <c r="AY120" s="2"/>
      <c r="AZ120" s="2">
        <v>34</v>
      </c>
      <c r="BA120" s="2">
        <v>91</v>
      </c>
      <c r="BB120" s="2">
        <v>100</v>
      </c>
      <c r="BC120" s="2"/>
      <c r="BD120" s="3">
        <v>64</v>
      </c>
      <c r="BE120" s="3">
        <v>224</v>
      </c>
      <c r="BF120" s="3">
        <v>67</v>
      </c>
      <c r="BG120" s="3">
        <v>122</v>
      </c>
      <c r="BH120" s="2"/>
      <c r="BI120" s="1">
        <v>48</v>
      </c>
      <c r="BJ120" s="1">
        <v>75</v>
      </c>
      <c r="BK120" s="1"/>
      <c r="BL120" s="1"/>
      <c r="BM120" s="1"/>
      <c r="BN120" s="1"/>
      <c r="BO120" s="1"/>
      <c r="BP120" s="1"/>
      <c r="CC120">
        <v>18</v>
      </c>
      <c r="CE120" s="8">
        <v>0</v>
      </c>
    </row>
    <row r="121" spans="1:83" x14ac:dyDescent="0.2">
      <c r="A121" s="7">
        <v>45586</v>
      </c>
      <c r="B121" s="9">
        <v>10</v>
      </c>
      <c r="C121" s="9">
        <v>21</v>
      </c>
      <c r="D121" s="1"/>
      <c r="E121" s="1"/>
      <c r="F121" s="1"/>
      <c r="G121" s="1"/>
      <c r="H121" s="1"/>
      <c r="I121" s="1"/>
      <c r="J121" s="1">
        <v>35</v>
      </c>
      <c r="K121" s="1">
        <v>15</v>
      </c>
      <c r="L121" s="1"/>
      <c r="M121" s="1"/>
      <c r="N121" s="1"/>
      <c r="O121" s="1">
        <v>9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0</v>
      </c>
      <c r="AI121" s="1"/>
      <c r="AJ121" s="1"/>
      <c r="AK121" s="1">
        <v>6</v>
      </c>
      <c r="AL121" s="1"/>
      <c r="AM121" s="1"/>
      <c r="AN121" s="1"/>
      <c r="AO121" s="1"/>
      <c r="AP121" s="1"/>
      <c r="AQ121" s="1">
        <v>13</v>
      </c>
      <c r="AR121" s="1"/>
      <c r="AS121" s="1"/>
      <c r="AT121" s="1"/>
      <c r="AU121" s="1"/>
      <c r="AV121" s="1"/>
      <c r="AW121" s="1"/>
      <c r="AX121" s="2"/>
      <c r="AY121" s="2"/>
      <c r="AZ121" s="2">
        <v>71</v>
      </c>
      <c r="BA121" s="2">
        <v>86</v>
      </c>
      <c r="BB121" s="2">
        <v>97</v>
      </c>
      <c r="BC121" s="2"/>
      <c r="BD121" s="3">
        <v>80</v>
      </c>
      <c r="BE121" s="3">
        <v>276</v>
      </c>
      <c r="BF121" s="3">
        <v>128</v>
      </c>
      <c r="BG121" s="3">
        <v>126</v>
      </c>
      <c r="BH121" s="2"/>
      <c r="BI121" s="1">
        <v>48</v>
      </c>
      <c r="BJ121" s="1">
        <v>61</v>
      </c>
      <c r="BK121" s="1"/>
      <c r="BL121" s="1"/>
      <c r="BM121" s="1"/>
      <c r="BN121" s="1"/>
      <c r="BO121" s="1"/>
      <c r="BP121" s="1"/>
      <c r="CC121">
        <v>12</v>
      </c>
      <c r="CE121" s="8">
        <v>3</v>
      </c>
    </row>
    <row r="122" spans="1:83" x14ac:dyDescent="0.2">
      <c r="A122" s="7">
        <v>45587</v>
      </c>
      <c r="B122" s="9">
        <v>10</v>
      </c>
      <c r="C122" s="9">
        <v>22</v>
      </c>
      <c r="D122" s="1"/>
      <c r="E122" s="1"/>
      <c r="F122" s="1"/>
      <c r="G122" s="1"/>
      <c r="H122" s="1"/>
      <c r="I122" s="1"/>
      <c r="J122" s="1">
        <v>22</v>
      </c>
      <c r="K122" s="1">
        <v>10</v>
      </c>
      <c r="L122" s="1"/>
      <c r="M122" s="1"/>
      <c r="N122" s="1"/>
      <c r="O122" s="1">
        <v>8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</v>
      </c>
      <c r="AI122" s="1"/>
      <c r="AJ122" s="1"/>
      <c r="AK122" s="1">
        <v>10</v>
      </c>
      <c r="AL122" s="1"/>
      <c r="AM122" s="1"/>
      <c r="AN122" s="1"/>
      <c r="AO122" s="1"/>
      <c r="AP122" s="1"/>
      <c r="AQ122" s="1">
        <v>0</v>
      </c>
      <c r="AR122" s="1"/>
      <c r="AS122" s="1"/>
      <c r="AT122" s="1"/>
      <c r="AU122" s="1"/>
      <c r="AV122" s="1"/>
      <c r="AW122" s="1"/>
      <c r="AX122" s="2"/>
      <c r="AY122" s="2"/>
      <c r="AZ122" s="2">
        <v>66</v>
      </c>
      <c r="BA122" s="2">
        <v>24</v>
      </c>
      <c r="BB122" s="2">
        <v>83</v>
      </c>
      <c r="BC122" s="2"/>
      <c r="BD122" s="3">
        <v>54</v>
      </c>
      <c r="BE122" s="3">
        <v>53</v>
      </c>
      <c r="BF122" s="3">
        <v>141</v>
      </c>
      <c r="BG122" s="3">
        <v>125</v>
      </c>
      <c r="BH122" s="2"/>
      <c r="BI122" s="1">
        <v>38</v>
      </c>
      <c r="BJ122" s="1">
        <v>37</v>
      </c>
      <c r="BK122" s="1"/>
      <c r="BL122" s="1"/>
      <c r="BM122" s="1"/>
      <c r="BN122" s="1"/>
      <c r="BO122" s="1"/>
      <c r="BP122" s="1"/>
      <c r="CC122">
        <v>3</v>
      </c>
      <c r="CE122" s="8">
        <v>3</v>
      </c>
    </row>
    <row r="123" spans="1:83" x14ac:dyDescent="0.2">
      <c r="A123" s="7">
        <v>45588</v>
      </c>
      <c r="B123" s="9">
        <v>10</v>
      </c>
      <c r="C123" s="9">
        <v>23</v>
      </c>
      <c r="D123" s="1"/>
      <c r="E123" s="1"/>
      <c r="F123" s="1"/>
      <c r="G123" s="1"/>
      <c r="H123" s="1"/>
      <c r="I123" s="1"/>
      <c r="J123" s="1">
        <v>8</v>
      </c>
      <c r="K123" s="1">
        <v>11</v>
      </c>
      <c r="L123" s="1"/>
      <c r="M123" s="1"/>
      <c r="N123" s="1"/>
      <c r="O123" s="1">
        <v>2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</v>
      </c>
      <c r="AI123" s="1"/>
      <c r="AJ123" s="1"/>
      <c r="AK123" s="1">
        <v>6</v>
      </c>
      <c r="AL123" s="1"/>
      <c r="AM123" s="1"/>
      <c r="AN123" s="1"/>
      <c r="AO123" s="1"/>
      <c r="AP123" s="1"/>
      <c r="AQ123" s="1">
        <v>0</v>
      </c>
      <c r="AR123" s="1"/>
      <c r="AS123" s="1"/>
      <c r="AT123" s="1"/>
      <c r="AU123" s="1"/>
      <c r="AV123" s="1"/>
      <c r="AW123" s="1"/>
      <c r="AX123" s="2"/>
      <c r="AY123" s="2"/>
      <c r="AZ123" s="2">
        <v>75</v>
      </c>
      <c r="BA123" s="2">
        <v>32</v>
      </c>
      <c r="BB123" s="2">
        <v>86</v>
      </c>
      <c r="BC123" s="2"/>
      <c r="BD123" s="3">
        <v>27</v>
      </c>
      <c r="BE123" s="3">
        <v>116</v>
      </c>
      <c r="BF123" s="3">
        <v>100</v>
      </c>
      <c r="BG123" s="3">
        <v>125</v>
      </c>
      <c r="BH123" s="2"/>
      <c r="BI123" s="1">
        <v>15</v>
      </c>
      <c r="BJ123" s="1">
        <v>13</v>
      </c>
      <c r="BK123" s="1"/>
      <c r="BL123" s="1"/>
      <c r="BM123" s="1"/>
      <c r="BN123" s="1"/>
      <c r="BO123" s="1"/>
      <c r="BP123" s="1"/>
      <c r="CC123">
        <v>5</v>
      </c>
      <c r="CE123" s="8">
        <v>1</v>
      </c>
    </row>
    <row r="124" spans="1:83" x14ac:dyDescent="0.2">
      <c r="A124" s="7">
        <v>45589</v>
      </c>
      <c r="B124" s="9">
        <v>10</v>
      </c>
      <c r="C124" s="9">
        <v>24</v>
      </c>
      <c r="D124" s="1"/>
      <c r="E124" s="1"/>
      <c r="F124" s="1"/>
      <c r="G124" s="1"/>
      <c r="H124" s="1"/>
      <c r="I124" s="1"/>
      <c r="J124" s="1">
        <v>29</v>
      </c>
      <c r="K124" s="1">
        <v>7</v>
      </c>
      <c r="L124" s="1"/>
      <c r="M124" s="1"/>
      <c r="N124" s="1"/>
      <c r="O124" s="1">
        <v>4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</v>
      </c>
      <c r="AI124" s="1"/>
      <c r="AJ124" s="1"/>
      <c r="AK124" s="1">
        <v>6</v>
      </c>
      <c r="AL124" s="1"/>
      <c r="AM124" s="1"/>
      <c r="AN124" s="1"/>
      <c r="AO124" s="1"/>
      <c r="AP124" s="1"/>
      <c r="AQ124" s="1">
        <v>0</v>
      </c>
      <c r="AR124" s="1"/>
      <c r="AS124" s="1"/>
      <c r="AT124" s="1"/>
      <c r="AU124" s="1"/>
      <c r="AV124" s="1"/>
      <c r="AW124" s="1"/>
      <c r="AX124" s="2"/>
      <c r="AY124" s="2"/>
      <c r="AZ124" s="2">
        <v>100</v>
      </c>
      <c r="BA124" s="2">
        <v>16</v>
      </c>
      <c r="BB124" s="2">
        <v>127</v>
      </c>
      <c r="BC124" s="2"/>
      <c r="BD124" s="3">
        <v>31</v>
      </c>
      <c r="BE124" s="3">
        <v>117</v>
      </c>
      <c r="BF124" s="3">
        <v>29</v>
      </c>
      <c r="BG124" s="3">
        <v>126</v>
      </c>
      <c r="BH124" s="2"/>
      <c r="BI124" s="1">
        <v>22</v>
      </c>
      <c r="BJ124" s="1">
        <v>20</v>
      </c>
      <c r="BK124" s="1"/>
      <c r="BL124" s="1"/>
      <c r="BM124" s="1"/>
      <c r="BN124" s="1"/>
      <c r="BO124" s="1"/>
      <c r="BP124" s="1"/>
      <c r="CC124">
        <v>7</v>
      </c>
      <c r="CE124" s="8">
        <v>0</v>
      </c>
    </row>
    <row r="125" spans="1:83" x14ac:dyDescent="0.2">
      <c r="A125" s="7">
        <v>45590</v>
      </c>
      <c r="B125" s="9">
        <v>10</v>
      </c>
      <c r="C125" s="9">
        <v>25</v>
      </c>
      <c r="D125" s="1"/>
      <c r="E125" s="1"/>
      <c r="F125" s="1"/>
      <c r="G125" s="1"/>
      <c r="H125" s="1"/>
      <c r="I125" s="1"/>
      <c r="J125" s="1">
        <v>20</v>
      </c>
      <c r="K125" s="1">
        <v>5</v>
      </c>
      <c r="L125" s="1"/>
      <c r="M125" s="1"/>
      <c r="N125" s="1"/>
      <c r="O125" s="1">
        <v>3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</v>
      </c>
      <c r="AI125" s="1"/>
      <c r="AJ125" s="1"/>
      <c r="AK125" s="1">
        <v>4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2"/>
      <c r="AY125" s="2"/>
      <c r="AZ125" s="2">
        <v>48</v>
      </c>
      <c r="BA125" s="2">
        <v>22</v>
      </c>
      <c r="BB125" s="2">
        <v>42</v>
      </c>
      <c r="BC125" s="2"/>
      <c r="BD125" s="3">
        <v>41</v>
      </c>
      <c r="BE125" s="3">
        <v>53</v>
      </c>
      <c r="BF125" s="3">
        <v>17</v>
      </c>
      <c r="BG125" s="3">
        <v>70</v>
      </c>
      <c r="BH125" s="2"/>
      <c r="BI125" s="1">
        <v>12</v>
      </c>
      <c r="BJ125" s="1">
        <v>39</v>
      </c>
      <c r="BK125" s="1"/>
      <c r="BL125" s="1"/>
      <c r="BM125" s="1"/>
      <c r="BN125" s="1"/>
      <c r="BO125" s="1"/>
      <c r="BP125" s="1"/>
      <c r="CC125">
        <v>0</v>
      </c>
      <c r="CE125" s="8">
        <v>2</v>
      </c>
    </row>
    <row r="126" spans="1:83" x14ac:dyDescent="0.2">
      <c r="A126" s="7">
        <v>45591</v>
      </c>
      <c r="B126" s="9">
        <v>10</v>
      </c>
      <c r="C126" s="9">
        <v>26</v>
      </c>
      <c r="D126" s="1"/>
      <c r="E126" s="1"/>
      <c r="F126" s="1"/>
      <c r="G126" s="1"/>
      <c r="H126" s="1"/>
      <c r="I126" s="1"/>
      <c r="J126" s="1">
        <v>16</v>
      </c>
      <c r="K126" s="1">
        <v>3</v>
      </c>
      <c r="L126" s="1"/>
      <c r="M126" s="1"/>
      <c r="N126" s="1"/>
      <c r="O126" s="1">
        <v>3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</v>
      </c>
      <c r="AI126" s="1"/>
      <c r="AJ126" s="1"/>
      <c r="AK126" s="1">
        <v>2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2"/>
      <c r="AY126" s="2"/>
      <c r="AZ126" s="2">
        <v>55</v>
      </c>
      <c r="BA126" s="2">
        <v>14</v>
      </c>
      <c r="BB126" s="2">
        <v>39</v>
      </c>
      <c r="BC126" s="2"/>
      <c r="BD126" s="3">
        <v>19</v>
      </c>
      <c r="BE126" s="3">
        <v>40</v>
      </c>
      <c r="BF126" s="3">
        <v>29</v>
      </c>
      <c r="BG126" s="3">
        <v>43</v>
      </c>
      <c r="BH126" s="2"/>
      <c r="BI126" s="1">
        <v>9</v>
      </c>
      <c r="BJ126" s="1">
        <v>30</v>
      </c>
      <c r="BK126" s="1"/>
      <c r="BL126" s="1"/>
      <c r="BM126" s="1"/>
      <c r="BN126" s="1"/>
      <c r="BO126" s="1"/>
      <c r="BP126" s="1"/>
      <c r="CC126">
        <v>0</v>
      </c>
      <c r="CE126" s="8">
        <v>-1</v>
      </c>
    </row>
    <row r="127" spans="1:83" x14ac:dyDescent="0.2">
      <c r="A127" s="7">
        <v>45592</v>
      </c>
      <c r="B127" s="9">
        <v>10</v>
      </c>
      <c r="C127" s="9">
        <v>27</v>
      </c>
      <c r="D127" s="1"/>
      <c r="E127" s="1"/>
      <c r="F127" s="1"/>
      <c r="G127" s="1"/>
      <c r="H127" s="1"/>
      <c r="I127" s="1"/>
      <c r="J127" s="1">
        <v>3</v>
      </c>
      <c r="K127" s="1">
        <v>1</v>
      </c>
      <c r="L127" s="1"/>
      <c r="M127" s="1"/>
      <c r="N127" s="1"/>
      <c r="O127" s="1">
        <v>9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</v>
      </c>
      <c r="AI127" s="1"/>
      <c r="AJ127" s="1"/>
      <c r="AK127" s="1">
        <v>4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2"/>
      <c r="AY127" s="2"/>
      <c r="AZ127" s="2">
        <v>60</v>
      </c>
      <c r="BA127" s="2">
        <v>19</v>
      </c>
      <c r="BB127" s="2">
        <v>36</v>
      </c>
      <c r="BC127" s="2"/>
      <c r="BD127" s="3">
        <v>26</v>
      </c>
      <c r="BE127" s="3">
        <v>17</v>
      </c>
      <c r="BF127" s="3">
        <v>19</v>
      </c>
      <c r="BG127" s="3">
        <v>39</v>
      </c>
      <c r="BH127" s="2"/>
      <c r="BI127" s="1">
        <v>3</v>
      </c>
      <c r="BJ127" s="1">
        <v>20</v>
      </c>
      <c r="BK127" s="1"/>
      <c r="BL127" s="1"/>
      <c r="BM127" s="1"/>
      <c r="BN127" s="1"/>
      <c r="BO127" s="1"/>
      <c r="BP127" s="1"/>
      <c r="CC127">
        <v>1</v>
      </c>
      <c r="CE127" s="8">
        <v>1</v>
      </c>
    </row>
    <row r="128" spans="1:83" x14ac:dyDescent="0.2">
      <c r="A128" s="7">
        <v>45593</v>
      </c>
      <c r="B128" s="9">
        <v>10</v>
      </c>
      <c r="C128" s="9">
        <v>28</v>
      </c>
      <c r="D128" s="1"/>
      <c r="E128" s="1"/>
      <c r="F128" s="1"/>
      <c r="G128" s="1"/>
      <c r="H128" s="1"/>
      <c r="I128" s="1"/>
      <c r="J128" s="1">
        <v>5</v>
      </c>
      <c r="K128" s="1">
        <v>1</v>
      </c>
      <c r="L128" s="1"/>
      <c r="M128" s="1"/>
      <c r="N128" s="1"/>
      <c r="O128" s="1">
        <v>8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>
        <v>0</v>
      </c>
      <c r="AI128" s="1"/>
      <c r="AJ128" s="1"/>
      <c r="AK128" s="1">
        <v>2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2"/>
      <c r="AY128" s="2"/>
      <c r="AZ128" s="2">
        <v>42</v>
      </c>
      <c r="BA128" s="2">
        <v>14</v>
      </c>
      <c r="BB128" s="2">
        <v>19</v>
      </c>
      <c r="BC128" s="2"/>
      <c r="BD128" s="3">
        <v>15</v>
      </c>
      <c r="BE128" s="3">
        <v>28</v>
      </c>
      <c r="BF128" s="3">
        <v>16</v>
      </c>
      <c r="BG128" s="3">
        <v>10</v>
      </c>
      <c r="BH128" s="2"/>
      <c r="BI128" s="1">
        <v>7</v>
      </c>
      <c r="BJ128" s="1">
        <v>24</v>
      </c>
      <c r="BK128" s="1"/>
      <c r="BL128" s="1"/>
      <c r="BM128" s="1"/>
      <c r="BN128" s="1"/>
      <c r="BO128" s="1"/>
      <c r="BP128" s="1"/>
      <c r="CC128">
        <v>0</v>
      </c>
      <c r="CE128" s="8">
        <v>-2</v>
      </c>
    </row>
    <row r="129" spans="1:83" x14ac:dyDescent="0.2">
      <c r="A129" s="7">
        <v>45594</v>
      </c>
      <c r="B129" s="9">
        <v>10</v>
      </c>
      <c r="C129" s="9">
        <v>29</v>
      </c>
      <c r="D129" s="1"/>
      <c r="E129" s="1"/>
      <c r="F129" s="1"/>
      <c r="G129" s="1"/>
      <c r="H129" s="1"/>
      <c r="I129" s="1"/>
      <c r="J129" s="1">
        <v>6</v>
      </c>
      <c r="K129" s="1"/>
      <c r="L129" s="1"/>
      <c r="M129" s="1"/>
      <c r="N129" s="1"/>
      <c r="O129" s="1">
        <v>4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2"/>
      <c r="AY129" s="2"/>
      <c r="AZ129" s="2">
        <v>28</v>
      </c>
      <c r="BA129" s="2">
        <v>5</v>
      </c>
      <c r="BB129" s="2">
        <v>17</v>
      </c>
      <c r="BC129" s="2"/>
      <c r="BD129" s="3">
        <v>16</v>
      </c>
      <c r="BE129" s="3">
        <v>19</v>
      </c>
      <c r="BF129" s="3">
        <v>7</v>
      </c>
      <c r="BG129" s="3">
        <v>51</v>
      </c>
      <c r="BH129" s="2"/>
      <c r="BI129" s="1">
        <v>3</v>
      </c>
      <c r="BJ129" s="1">
        <v>39</v>
      </c>
      <c r="BK129" s="1"/>
      <c r="BL129" s="1"/>
      <c r="BM129" s="1"/>
      <c r="BN129" s="1"/>
      <c r="BO129" s="1"/>
      <c r="BP129" s="1"/>
      <c r="CC129">
        <v>0</v>
      </c>
      <c r="CE129" s="8">
        <v>0</v>
      </c>
    </row>
    <row r="130" spans="1:83" x14ac:dyDescent="0.2">
      <c r="A130" s="7">
        <v>45595</v>
      </c>
      <c r="B130" s="9">
        <v>10</v>
      </c>
      <c r="C130" s="9">
        <v>30</v>
      </c>
      <c r="D130" s="1"/>
      <c r="E130" s="1"/>
      <c r="F130" s="1"/>
      <c r="G130" s="1"/>
      <c r="H130" s="1"/>
      <c r="I130" s="1"/>
      <c r="J130" s="1">
        <v>1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2"/>
      <c r="AY130" s="2"/>
      <c r="AZ130" s="2">
        <v>35</v>
      </c>
      <c r="BA130" s="2">
        <v>6</v>
      </c>
      <c r="BB130" s="2">
        <v>19</v>
      </c>
      <c r="BC130" s="2"/>
      <c r="BD130" s="3">
        <v>5</v>
      </c>
      <c r="BE130" s="3">
        <v>18</v>
      </c>
      <c r="BF130" s="3">
        <v>6</v>
      </c>
      <c r="BG130" s="3">
        <v>15</v>
      </c>
      <c r="BH130" s="2"/>
      <c r="BI130" s="1">
        <v>0</v>
      </c>
      <c r="BJ130" s="1">
        <v>26</v>
      </c>
      <c r="BK130" s="1"/>
      <c r="BL130" s="1"/>
      <c r="BM130" s="1"/>
      <c r="BN130" s="1"/>
      <c r="BO130" s="1"/>
      <c r="BP130" s="1"/>
      <c r="CC130">
        <v>0</v>
      </c>
      <c r="CE130" s="8">
        <v>0</v>
      </c>
    </row>
    <row r="131" spans="1:83" x14ac:dyDescent="0.2">
      <c r="A131" s="7">
        <v>45596</v>
      </c>
      <c r="B131" s="9">
        <v>10</v>
      </c>
      <c r="C131" s="9">
        <v>31</v>
      </c>
      <c r="D131" s="1"/>
      <c r="E131" s="1"/>
      <c r="F131" s="1"/>
      <c r="G131" s="1"/>
      <c r="H131" s="1"/>
      <c r="I131" s="1"/>
      <c r="J131" s="1">
        <v>3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2"/>
      <c r="AY131" s="2"/>
      <c r="AZ131" s="2">
        <v>14</v>
      </c>
      <c r="BA131" s="2">
        <v>4</v>
      </c>
      <c r="BB131" s="2">
        <v>17</v>
      </c>
      <c r="BC131" s="2"/>
      <c r="BD131" s="3">
        <v>8</v>
      </c>
      <c r="BE131" s="3">
        <v>40</v>
      </c>
      <c r="BF131" s="3">
        <v>2</v>
      </c>
      <c r="BG131" s="3">
        <v>22</v>
      </c>
      <c r="BH131" s="2"/>
      <c r="BI131" s="1">
        <v>0</v>
      </c>
      <c r="BJ131" s="1">
        <v>14</v>
      </c>
      <c r="BK131" s="1"/>
      <c r="BL131" s="1"/>
      <c r="BM131" s="1"/>
      <c r="BN131" s="1"/>
      <c r="BO131" s="1"/>
      <c r="BP131" s="1"/>
      <c r="CC131">
        <v>1</v>
      </c>
      <c r="CE131" s="8">
        <v>0</v>
      </c>
    </row>
    <row r="132" spans="1:83" x14ac:dyDescent="0.2">
      <c r="A132" s="7">
        <v>45597</v>
      </c>
      <c r="B132" s="9">
        <v>11</v>
      </c>
      <c r="C132" s="9">
        <v>1</v>
      </c>
      <c r="D132" s="1"/>
      <c r="E132" s="1"/>
      <c r="F132" s="1"/>
      <c r="G132" s="1"/>
      <c r="H132" s="1"/>
      <c r="I132" s="1"/>
      <c r="J132" s="1">
        <v>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2"/>
      <c r="AY132" s="2"/>
      <c r="AZ132" s="2">
        <v>5</v>
      </c>
      <c r="BA132" s="2">
        <v>3</v>
      </c>
      <c r="BB132" s="2">
        <v>23</v>
      </c>
      <c r="BC132" s="2"/>
      <c r="BD132" s="3">
        <v>15</v>
      </c>
      <c r="BE132" s="3">
        <v>9</v>
      </c>
      <c r="BF132" s="3">
        <v>5</v>
      </c>
      <c r="BG132" s="3">
        <v>6</v>
      </c>
      <c r="BH132" s="2"/>
      <c r="BI132" s="1">
        <v>0</v>
      </c>
      <c r="BJ132" s="1">
        <v>9</v>
      </c>
      <c r="BK132" s="1"/>
      <c r="BL132" s="1"/>
      <c r="BM132" s="1"/>
      <c r="BN132" s="1"/>
      <c r="BO132" s="1"/>
      <c r="BP132" s="1"/>
      <c r="CC132">
        <v>1</v>
      </c>
      <c r="CE132" s="8">
        <v>0</v>
      </c>
    </row>
    <row r="133" spans="1:83" x14ac:dyDescent="0.2">
      <c r="A133" s="7">
        <v>45598</v>
      </c>
      <c r="B133" s="9">
        <v>11</v>
      </c>
      <c r="C133" s="9">
        <v>2</v>
      </c>
      <c r="D133" s="1"/>
      <c r="E133" s="1"/>
      <c r="F133" s="1"/>
      <c r="G133" s="1"/>
      <c r="H133" s="1"/>
      <c r="I133" s="1"/>
      <c r="J133" s="1">
        <v>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2"/>
      <c r="AY133" s="2"/>
      <c r="AZ133" s="2"/>
      <c r="BA133" s="2">
        <v>2</v>
      </c>
      <c r="BB133" s="2">
        <v>10</v>
      </c>
      <c r="BC133" s="2"/>
      <c r="BD133" s="3">
        <v>0</v>
      </c>
      <c r="BE133" s="3">
        <v>30</v>
      </c>
      <c r="BF133" s="3">
        <v>6</v>
      </c>
      <c r="BG133" s="3">
        <v>0</v>
      </c>
      <c r="BH133" s="2"/>
      <c r="BI133" s="1">
        <v>3</v>
      </c>
      <c r="BJ133" s="1">
        <v>17</v>
      </c>
      <c r="BK133" s="1"/>
      <c r="BL133" s="1"/>
      <c r="BM133" s="1"/>
      <c r="BN133" s="1"/>
      <c r="BO133" s="1"/>
      <c r="BP133" s="1"/>
      <c r="CC133">
        <v>1</v>
      </c>
      <c r="CE133" s="8">
        <v>0</v>
      </c>
    </row>
    <row r="134" spans="1:83" x14ac:dyDescent="0.2">
      <c r="A134" s="7">
        <v>45599</v>
      </c>
      <c r="B134" s="9">
        <v>11</v>
      </c>
      <c r="C134" s="9">
        <v>3</v>
      </c>
      <c r="D134" s="1"/>
      <c r="E134" s="1"/>
      <c r="F134" s="1"/>
      <c r="G134" s="1"/>
      <c r="H134" s="1"/>
      <c r="I134" s="1"/>
      <c r="J134" s="1">
        <v>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2"/>
      <c r="AY134" s="2"/>
      <c r="AZ134" s="2"/>
      <c r="BA134" s="2">
        <v>0</v>
      </c>
      <c r="BB134" s="2">
        <v>14</v>
      </c>
      <c r="BC134" s="2"/>
      <c r="BD134" s="3">
        <v>2</v>
      </c>
      <c r="BE134" s="3">
        <v>17</v>
      </c>
      <c r="BF134" s="3">
        <v>5</v>
      </c>
      <c r="BG134" s="3">
        <v>3</v>
      </c>
      <c r="BH134" s="2"/>
      <c r="BI134" s="1">
        <v>0</v>
      </c>
      <c r="BJ134" s="1">
        <v>14</v>
      </c>
      <c r="BK134" s="1"/>
      <c r="BL134" s="1"/>
      <c r="BM134" s="1"/>
      <c r="BN134" s="1"/>
      <c r="BO134" s="1"/>
      <c r="BP134" s="1"/>
      <c r="CC134">
        <v>3</v>
      </c>
      <c r="CE134" s="8">
        <v>0</v>
      </c>
    </row>
    <row r="135" spans="1:83" x14ac:dyDescent="0.2">
      <c r="A135" s="7">
        <v>45600</v>
      </c>
      <c r="B135" s="9">
        <v>11</v>
      </c>
      <c r="C135" s="9">
        <v>4</v>
      </c>
      <c r="D135" s="1"/>
      <c r="E135" s="1"/>
      <c r="F135" s="1"/>
      <c r="G135" s="1"/>
      <c r="H135" s="1"/>
      <c r="I135" s="1"/>
      <c r="J135" s="1">
        <v>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2"/>
      <c r="AY135" s="2"/>
      <c r="AZ135" s="2"/>
      <c r="BA135" s="2">
        <v>4</v>
      </c>
      <c r="BB135" s="2"/>
      <c r="BC135" s="2"/>
      <c r="BD135" s="3">
        <v>2</v>
      </c>
      <c r="BE135" s="3">
        <v>0</v>
      </c>
      <c r="BF135" s="3">
        <v>1</v>
      </c>
      <c r="BG135" s="3">
        <v>3</v>
      </c>
      <c r="BH135" s="2"/>
      <c r="BI135" s="1">
        <v>1</v>
      </c>
      <c r="BJ135" s="1">
        <v>4</v>
      </c>
      <c r="BK135" s="1"/>
      <c r="BL135" s="1"/>
      <c r="BM135" s="1"/>
      <c r="BN135" s="1"/>
      <c r="BO135" s="1"/>
      <c r="BP135" s="1"/>
      <c r="CC135">
        <v>0</v>
      </c>
      <c r="CE135" s="8">
        <v>0</v>
      </c>
    </row>
    <row r="136" spans="1:83" x14ac:dyDescent="0.2">
      <c r="A136" s="7">
        <v>45601</v>
      </c>
      <c r="B136" s="9">
        <v>11</v>
      </c>
      <c r="C136" s="9">
        <v>5</v>
      </c>
      <c r="D136" s="1"/>
      <c r="E136" s="1"/>
      <c r="F136" s="1"/>
      <c r="G136" s="1"/>
      <c r="H136" s="1"/>
      <c r="I136" s="1"/>
      <c r="J136" s="1">
        <v>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2"/>
      <c r="AY136" s="2"/>
      <c r="AZ136" s="2"/>
      <c r="BA136" s="2">
        <v>1</v>
      </c>
      <c r="BB136" s="2"/>
      <c r="BC136" s="2"/>
      <c r="BD136" s="3">
        <v>5</v>
      </c>
      <c r="BE136" s="3">
        <v>20</v>
      </c>
      <c r="BF136" s="3">
        <v>2</v>
      </c>
      <c r="BG136" s="3">
        <v>0</v>
      </c>
      <c r="BH136" s="2"/>
      <c r="BI136" s="1">
        <v>0</v>
      </c>
      <c r="BJ136" s="1">
        <v>5</v>
      </c>
      <c r="BK136" s="1"/>
      <c r="BL136" s="1"/>
      <c r="BM136" s="1"/>
      <c r="BN136" s="1"/>
      <c r="BO136" s="1"/>
      <c r="BP136" s="1"/>
      <c r="CC136">
        <v>0</v>
      </c>
      <c r="CE136" s="8">
        <v>0</v>
      </c>
    </row>
    <row r="137" spans="1:83" x14ac:dyDescent="0.2">
      <c r="A137" s="7">
        <v>45602</v>
      </c>
      <c r="B137" s="9">
        <v>11</v>
      </c>
      <c r="C137" s="9">
        <v>6</v>
      </c>
      <c r="D137" s="1"/>
      <c r="E137" s="1"/>
      <c r="F137" s="1"/>
      <c r="G137" s="1"/>
      <c r="H137" s="1"/>
      <c r="I137" s="1"/>
      <c r="J137" s="1">
        <v>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2"/>
      <c r="AY137" s="2"/>
      <c r="AZ137" s="2"/>
      <c r="BA137" s="2">
        <v>0</v>
      </c>
      <c r="BB137" s="2"/>
      <c r="BC137" s="2"/>
      <c r="BD137" s="3">
        <v>4</v>
      </c>
      <c r="BE137" s="3">
        <v>3</v>
      </c>
      <c r="BF137" s="3">
        <v>1</v>
      </c>
      <c r="BG137" s="3">
        <v>1</v>
      </c>
      <c r="BH137" s="2"/>
      <c r="BI137" s="1">
        <v>0</v>
      </c>
      <c r="BJ137" s="1">
        <v>0</v>
      </c>
      <c r="BK137" s="1"/>
      <c r="BL137" s="1"/>
      <c r="BM137" s="1"/>
      <c r="BN137" s="1"/>
      <c r="BO137" s="1"/>
      <c r="BP137" s="1"/>
      <c r="CC137">
        <v>0</v>
      </c>
    </row>
    <row r="138" spans="1:83" x14ac:dyDescent="0.2">
      <c r="A138" s="7">
        <v>45603</v>
      </c>
      <c r="B138" s="9">
        <v>11</v>
      </c>
      <c r="C138" s="9">
        <v>7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2"/>
      <c r="AY138" s="2"/>
      <c r="AZ138" s="2"/>
      <c r="BA138" s="2"/>
      <c r="BB138" s="2"/>
      <c r="BC138" s="2"/>
      <c r="BD138" s="3">
        <v>5</v>
      </c>
      <c r="BE138" s="3">
        <v>2</v>
      </c>
      <c r="BF138" s="3">
        <v>0</v>
      </c>
      <c r="BG138" s="3">
        <v>0</v>
      </c>
      <c r="BH138" s="2"/>
      <c r="BI138" s="1">
        <v>0</v>
      </c>
      <c r="BJ138" s="1">
        <v>0</v>
      </c>
      <c r="BK138" s="1"/>
      <c r="BL138" s="1"/>
      <c r="BM138" s="1"/>
      <c r="BN138" s="1"/>
      <c r="BO138" s="1"/>
      <c r="BP138" s="1"/>
      <c r="CC138">
        <v>0</v>
      </c>
    </row>
    <row r="139" spans="1:83" x14ac:dyDescent="0.2">
      <c r="A139" s="7">
        <v>45604</v>
      </c>
      <c r="B139" s="9">
        <v>11</v>
      </c>
      <c r="C139" s="9">
        <v>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2"/>
      <c r="AY139" s="2"/>
      <c r="AZ139" s="2"/>
      <c r="BA139" s="2"/>
      <c r="BB139" s="2"/>
      <c r="BC139" s="2"/>
      <c r="BD139" s="3">
        <v>3</v>
      </c>
      <c r="BE139" s="3">
        <v>6</v>
      </c>
      <c r="BF139" s="3">
        <v>3</v>
      </c>
      <c r="BG139" s="3">
        <v>0</v>
      </c>
      <c r="BH139" s="2"/>
      <c r="BI139" s="1">
        <v>0</v>
      </c>
      <c r="BJ139" s="1">
        <v>2</v>
      </c>
      <c r="BK139" s="1"/>
      <c r="BL139" s="1"/>
      <c r="BM139" s="1"/>
      <c r="BN139" s="1"/>
      <c r="BO139" s="1"/>
      <c r="BP139" s="1"/>
      <c r="CC139">
        <v>0</v>
      </c>
    </row>
    <row r="140" spans="1:83" x14ac:dyDescent="0.2">
      <c r="A140" s="7">
        <v>45605</v>
      </c>
      <c r="B140" s="9">
        <v>11</v>
      </c>
      <c r="C140" s="9">
        <v>9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2"/>
      <c r="AY140" s="2"/>
      <c r="AZ140" s="2"/>
      <c r="BA140" s="2"/>
      <c r="BB140" s="2"/>
      <c r="BC140" s="2"/>
      <c r="BD140" s="3">
        <v>1</v>
      </c>
      <c r="BE140" s="3">
        <v>10</v>
      </c>
      <c r="BF140" s="3">
        <v>2</v>
      </c>
      <c r="BG140" s="3">
        <v>2</v>
      </c>
      <c r="BH140" s="2"/>
      <c r="BI140" s="1">
        <v>0</v>
      </c>
      <c r="BJ140" s="1">
        <v>2</v>
      </c>
      <c r="BK140" s="1"/>
      <c r="BL140" s="1"/>
      <c r="BM140" s="1"/>
      <c r="BN140" s="1"/>
      <c r="BO140" s="1"/>
      <c r="BP140" s="1"/>
      <c r="CC140">
        <v>0</v>
      </c>
    </row>
    <row r="141" spans="1:83" x14ac:dyDescent="0.2">
      <c r="A141" s="7">
        <v>45606</v>
      </c>
      <c r="B141" s="9">
        <v>11</v>
      </c>
      <c r="C141" s="9">
        <v>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2"/>
      <c r="AY141" s="2"/>
      <c r="AZ141" s="2"/>
      <c r="BA141" s="2"/>
      <c r="BB141" s="2"/>
      <c r="BC141" s="2"/>
      <c r="BD141" s="3">
        <v>0</v>
      </c>
      <c r="BE141" s="3">
        <v>5</v>
      </c>
      <c r="BF141" s="3">
        <v>1</v>
      </c>
      <c r="BG141" s="3">
        <v>2</v>
      </c>
      <c r="BH141" s="2"/>
      <c r="BI141" s="1">
        <v>0</v>
      </c>
      <c r="BJ141" s="1">
        <v>2</v>
      </c>
      <c r="BK141" s="1"/>
      <c r="BL141" s="1"/>
      <c r="BM141" s="1"/>
      <c r="BN141" s="1"/>
      <c r="BO141" s="1"/>
      <c r="BP141" s="1"/>
      <c r="CC141">
        <v>0</v>
      </c>
    </row>
    <row r="142" spans="1:83" x14ac:dyDescent="0.2">
      <c r="A142" s="7">
        <v>45607</v>
      </c>
      <c r="B142" s="9">
        <v>11</v>
      </c>
      <c r="C142" s="9">
        <v>11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2"/>
      <c r="AY142" s="2"/>
      <c r="AZ142" s="2"/>
      <c r="BA142" s="2"/>
      <c r="BB142" s="2"/>
      <c r="BC142" s="2"/>
      <c r="BD142" s="3">
        <v>0</v>
      </c>
      <c r="BE142" s="3">
        <v>8</v>
      </c>
      <c r="BF142" s="3">
        <v>0</v>
      </c>
      <c r="BG142" s="3">
        <v>0</v>
      </c>
      <c r="BH142" s="2"/>
      <c r="BI142" s="1">
        <v>0</v>
      </c>
      <c r="BJ142" s="1">
        <v>1</v>
      </c>
      <c r="BK142" s="1"/>
      <c r="BL142" s="1"/>
      <c r="BM142" s="1"/>
      <c r="BN142" s="1"/>
      <c r="BO142" s="1"/>
      <c r="BP142" s="1"/>
      <c r="CC142">
        <v>0</v>
      </c>
    </row>
    <row r="143" spans="1:83" x14ac:dyDescent="0.2">
      <c r="A143" s="7">
        <v>45608</v>
      </c>
      <c r="B143" s="9">
        <v>11</v>
      </c>
      <c r="C143" s="9">
        <v>12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2"/>
      <c r="AY143" s="2"/>
      <c r="AZ143" s="2"/>
      <c r="BA143" s="2"/>
      <c r="BB143" s="2"/>
      <c r="BC143" s="2"/>
      <c r="BD143" s="3">
        <v>0</v>
      </c>
      <c r="BE143" s="3">
        <v>2</v>
      </c>
      <c r="BF143" s="3">
        <v>0</v>
      </c>
      <c r="BG143" s="3">
        <v>0</v>
      </c>
      <c r="BH143" s="2"/>
      <c r="BI143" s="1">
        <v>0</v>
      </c>
      <c r="BJ143" s="1">
        <v>2</v>
      </c>
      <c r="BK143" s="1"/>
      <c r="BL143" s="1"/>
      <c r="BM143" s="1"/>
      <c r="BN143" s="1"/>
      <c r="BO143" s="1"/>
      <c r="BP143" s="1"/>
      <c r="CC143">
        <v>0</v>
      </c>
    </row>
    <row r="144" spans="1:83" x14ac:dyDescent="0.2">
      <c r="A144" s="7">
        <v>45609</v>
      </c>
      <c r="B144" s="9">
        <v>11</v>
      </c>
      <c r="C144" s="9">
        <v>13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2"/>
      <c r="AY144" s="2"/>
      <c r="AZ144" s="2"/>
      <c r="BA144" s="2"/>
      <c r="BB144" s="2"/>
      <c r="BC144" s="2"/>
      <c r="BD144" s="3">
        <v>0</v>
      </c>
      <c r="BE144" s="3">
        <v>1</v>
      </c>
      <c r="BF144" s="3">
        <v>2</v>
      </c>
      <c r="BG144" s="3">
        <v>1</v>
      </c>
      <c r="BH144" s="2"/>
      <c r="BI144" s="1">
        <v>0</v>
      </c>
      <c r="BJ144" s="1">
        <v>0</v>
      </c>
      <c r="BK144" s="1"/>
      <c r="BL144" s="1"/>
      <c r="BM144" s="1"/>
      <c r="BN144" s="1"/>
      <c r="BO144" s="1"/>
      <c r="BP144" s="1"/>
      <c r="CC144">
        <v>0</v>
      </c>
    </row>
    <row r="145" spans="1:81" x14ac:dyDescent="0.2">
      <c r="A145" s="7">
        <v>45610</v>
      </c>
      <c r="B145" s="9">
        <v>11</v>
      </c>
      <c r="C145" s="9">
        <v>14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2"/>
      <c r="AY145" s="2"/>
      <c r="AZ145" s="2"/>
      <c r="BA145" s="2"/>
      <c r="BB145" s="2"/>
      <c r="BC145" s="2"/>
      <c r="BD145" s="3">
        <v>1</v>
      </c>
      <c r="BE145" s="3">
        <v>0</v>
      </c>
      <c r="BF145" s="3">
        <v>0</v>
      </c>
      <c r="BG145" s="3">
        <v>1</v>
      </c>
      <c r="BH145" s="2"/>
      <c r="BI145" s="1">
        <v>0</v>
      </c>
      <c r="BJ145" s="1">
        <v>1</v>
      </c>
      <c r="BK145" s="1"/>
      <c r="BL145" s="1"/>
      <c r="BM145" s="1"/>
      <c r="BN145" s="1"/>
      <c r="BO145" s="1"/>
      <c r="BP145" s="1"/>
      <c r="CC145">
        <v>0</v>
      </c>
    </row>
    <row r="146" spans="1:81" x14ac:dyDescent="0.2">
      <c r="A146" s="7">
        <v>45611</v>
      </c>
      <c r="B146" s="9">
        <v>11</v>
      </c>
      <c r="C146" s="9">
        <v>15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2"/>
      <c r="AY146" s="2"/>
      <c r="AZ146" s="2"/>
      <c r="BA146" s="2"/>
      <c r="BB146" s="2"/>
      <c r="BC146" s="2"/>
      <c r="BD146" s="3">
        <v>0</v>
      </c>
      <c r="BE146" s="3">
        <v>0</v>
      </c>
      <c r="BF146" s="3">
        <v>2</v>
      </c>
      <c r="BG146" s="3">
        <v>1</v>
      </c>
      <c r="BH146" s="2"/>
      <c r="BI146" s="1">
        <v>0</v>
      </c>
      <c r="BJ146" s="1">
        <v>1</v>
      </c>
      <c r="BK146" s="1"/>
      <c r="BL146" s="1"/>
      <c r="BM146" s="1"/>
      <c r="BN146" s="1"/>
      <c r="BO146" s="1"/>
      <c r="BP146" s="1"/>
      <c r="CC146">
        <v>0</v>
      </c>
    </row>
    <row r="147" spans="1:81" x14ac:dyDescent="0.2">
      <c r="A147" s="7">
        <v>45612</v>
      </c>
      <c r="B147" s="9">
        <v>11</v>
      </c>
      <c r="C147" s="9">
        <v>16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2"/>
      <c r="AY147" s="2"/>
      <c r="AZ147" s="2"/>
      <c r="BA147" s="2"/>
      <c r="BB147" s="2"/>
      <c r="BC147" s="2"/>
      <c r="BD147" s="3"/>
      <c r="BE147" s="3">
        <v>0</v>
      </c>
      <c r="BF147" s="3">
        <v>0</v>
      </c>
      <c r="BG147" s="3">
        <v>1</v>
      </c>
      <c r="BH147" s="2"/>
      <c r="BI147" s="1">
        <v>0</v>
      </c>
      <c r="BJ147" s="1">
        <v>4</v>
      </c>
      <c r="BK147" s="1"/>
      <c r="BL147" s="1"/>
      <c r="BM147" s="1"/>
      <c r="BN147" s="1"/>
      <c r="BO147" s="1"/>
      <c r="BP147" s="1"/>
      <c r="CC147">
        <v>0</v>
      </c>
    </row>
    <row r="148" spans="1:81" x14ac:dyDescent="0.2">
      <c r="A148" s="7">
        <v>45613</v>
      </c>
      <c r="B148" s="9">
        <v>11</v>
      </c>
      <c r="C148" s="9">
        <v>17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2"/>
      <c r="AY148" s="2"/>
      <c r="AZ148" s="2"/>
      <c r="BA148" s="2"/>
      <c r="BB148" s="2"/>
      <c r="BC148" s="2"/>
      <c r="BD148" s="3"/>
      <c r="BE148" s="3">
        <v>3</v>
      </c>
      <c r="BF148" s="3">
        <v>0</v>
      </c>
      <c r="BG148" s="3">
        <v>0</v>
      </c>
      <c r="BH148" s="2"/>
      <c r="BI148" s="1">
        <v>1</v>
      </c>
      <c r="BJ148" s="1">
        <v>0</v>
      </c>
      <c r="BK148" s="1"/>
      <c r="BL148" s="1"/>
      <c r="BM148" s="1"/>
      <c r="BN148" s="1"/>
      <c r="BO148" s="1"/>
      <c r="BP148" s="1"/>
      <c r="CC148">
        <v>0</v>
      </c>
    </row>
    <row r="149" spans="1:81" x14ac:dyDescent="0.2">
      <c r="A149" s="7">
        <v>45614</v>
      </c>
      <c r="B149" s="9">
        <v>11</v>
      </c>
      <c r="C149" s="9">
        <v>18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2"/>
      <c r="AY149" s="2"/>
      <c r="AZ149" s="2"/>
      <c r="BA149" s="2"/>
      <c r="BB149" s="2"/>
      <c r="BC149" s="2"/>
      <c r="BD149" s="3"/>
      <c r="BE149" s="3">
        <v>3</v>
      </c>
      <c r="BF149" s="3">
        <v>0</v>
      </c>
      <c r="BG149" s="3">
        <v>0</v>
      </c>
      <c r="BH149" s="2"/>
      <c r="BI149" s="1">
        <v>0</v>
      </c>
      <c r="BJ149" s="1">
        <v>2</v>
      </c>
      <c r="BK149" s="1"/>
      <c r="BL149" s="1"/>
      <c r="BM149" s="1"/>
      <c r="BN149" s="1"/>
      <c r="BO149" s="1"/>
      <c r="BP149" s="1"/>
      <c r="CC149">
        <v>0</v>
      </c>
    </row>
    <row r="150" spans="1:81" x14ac:dyDescent="0.2">
      <c r="A150" s="7">
        <v>45615</v>
      </c>
      <c r="B150" s="9">
        <v>11</v>
      </c>
      <c r="C150" s="9">
        <v>19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2"/>
      <c r="AY150" s="2"/>
      <c r="AZ150" s="2"/>
      <c r="BA150" s="2"/>
      <c r="BB150" s="2"/>
      <c r="BC150" s="2"/>
      <c r="BD150" s="3"/>
      <c r="BE150" s="3">
        <v>0</v>
      </c>
      <c r="BF150" s="3">
        <v>0</v>
      </c>
      <c r="BG150" s="3">
        <v>0</v>
      </c>
      <c r="BH150" s="2"/>
      <c r="BI150" s="1">
        <v>1</v>
      </c>
      <c r="BJ150" s="1">
        <v>0</v>
      </c>
      <c r="BK150" s="1"/>
      <c r="BL150" s="1"/>
      <c r="BM150" s="1"/>
      <c r="BN150" s="1"/>
      <c r="BO150" s="1"/>
      <c r="BP150" s="1"/>
      <c r="CC150">
        <v>0</v>
      </c>
    </row>
    <row r="151" spans="1:81" x14ac:dyDescent="0.2">
      <c r="A151" s="7">
        <v>45616</v>
      </c>
      <c r="B151" s="9">
        <v>11</v>
      </c>
      <c r="C151" s="9">
        <v>20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2"/>
      <c r="AY151" s="2"/>
      <c r="AZ151" s="2"/>
      <c r="BA151" s="2"/>
      <c r="BB151" s="2"/>
      <c r="BC151" s="2"/>
      <c r="BD151" s="3"/>
      <c r="BE151" s="3">
        <v>0</v>
      </c>
      <c r="BF151" s="3">
        <v>0</v>
      </c>
      <c r="BG151" s="3">
        <v>1</v>
      </c>
      <c r="BH151" s="2"/>
      <c r="BI151" s="1">
        <v>0</v>
      </c>
      <c r="BJ151" s="1">
        <v>1</v>
      </c>
      <c r="BK151" s="1"/>
      <c r="BL151" s="1"/>
      <c r="BM151" s="1"/>
      <c r="BN151" s="1"/>
      <c r="BO151" s="1"/>
      <c r="BP151" s="1"/>
      <c r="CC151">
        <v>0</v>
      </c>
    </row>
    <row r="152" spans="1:81" x14ac:dyDescent="0.2">
      <c r="A152" s="7">
        <v>45617</v>
      </c>
      <c r="B152" s="9">
        <v>11</v>
      </c>
      <c r="C152" s="9">
        <v>21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2"/>
      <c r="AY152" s="2"/>
      <c r="AZ152" s="2"/>
      <c r="BA152" s="2"/>
      <c r="BB152" s="2"/>
      <c r="BC152" s="2"/>
      <c r="BD152" s="3"/>
      <c r="BE152" s="3">
        <v>0</v>
      </c>
      <c r="BF152" s="3">
        <v>0</v>
      </c>
      <c r="BG152" s="3">
        <v>0</v>
      </c>
      <c r="BH152" s="2"/>
      <c r="BI152" s="1">
        <v>0</v>
      </c>
      <c r="BJ152" s="1">
        <v>0</v>
      </c>
      <c r="BK152" s="1"/>
      <c r="BL152" s="1"/>
      <c r="BM152" s="1"/>
      <c r="BN152" s="1"/>
      <c r="BO152" s="1"/>
      <c r="BP152" s="1"/>
      <c r="CC152">
        <v>0</v>
      </c>
    </row>
    <row r="153" spans="1:81" x14ac:dyDescent="0.2">
      <c r="A153" s="7">
        <v>45618</v>
      </c>
      <c r="B153" s="9">
        <v>11</v>
      </c>
      <c r="C153" s="9">
        <v>22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2"/>
      <c r="AY153" s="2"/>
      <c r="AZ153" s="2"/>
      <c r="BA153" s="2"/>
      <c r="BB153" s="2"/>
      <c r="BC153" s="2"/>
      <c r="BD153" s="3"/>
      <c r="BE153" s="3">
        <v>0</v>
      </c>
      <c r="BF153" s="3">
        <v>0</v>
      </c>
      <c r="BG153" s="3">
        <v>0</v>
      </c>
      <c r="BH153" s="2"/>
      <c r="BI153" s="1">
        <v>0</v>
      </c>
      <c r="BJ153" s="1">
        <v>1</v>
      </c>
      <c r="BK153" s="1"/>
      <c r="BL153" s="1"/>
      <c r="BM153" s="1"/>
      <c r="BN153" s="1"/>
      <c r="BO153" s="1"/>
      <c r="BP153" s="1"/>
      <c r="CC153">
        <v>0</v>
      </c>
    </row>
    <row r="154" spans="1:81" x14ac:dyDescent="0.2">
      <c r="A154" s="7">
        <v>45619</v>
      </c>
      <c r="B154" s="9">
        <v>11</v>
      </c>
      <c r="C154" s="9">
        <v>23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2"/>
      <c r="AY154" s="2"/>
      <c r="AZ154" s="2"/>
      <c r="BA154" s="2"/>
      <c r="BB154" s="2"/>
      <c r="BC154" s="2"/>
      <c r="BD154" s="3"/>
      <c r="BE154" s="3">
        <v>0</v>
      </c>
      <c r="BF154" s="3"/>
      <c r="BG154" s="3">
        <v>1</v>
      </c>
      <c r="BH154" s="2"/>
      <c r="BI154" s="1">
        <v>0</v>
      </c>
      <c r="BJ154" s="1">
        <v>0</v>
      </c>
      <c r="BK154" s="1"/>
      <c r="BL154" s="1"/>
      <c r="BM154" s="1"/>
      <c r="BN154" s="1"/>
      <c r="BO154" s="1"/>
      <c r="BP154" s="1"/>
      <c r="CC154">
        <v>0</v>
      </c>
    </row>
    <row r="155" spans="1:81" x14ac:dyDescent="0.2">
      <c r="A155" s="7">
        <v>45620</v>
      </c>
      <c r="B155" s="9">
        <v>11</v>
      </c>
      <c r="C155" s="9">
        <v>24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2"/>
      <c r="AY155" s="2"/>
      <c r="AZ155" s="2"/>
      <c r="BA155" s="2"/>
      <c r="BB155" s="2"/>
      <c r="BC155" s="2"/>
      <c r="BD155" s="3"/>
      <c r="BE155" s="3"/>
      <c r="BF155" s="3"/>
      <c r="BG155" s="3">
        <v>0</v>
      </c>
      <c r="BH155" s="2"/>
      <c r="BI155" s="1">
        <v>0</v>
      </c>
      <c r="BJ155" s="1">
        <v>0</v>
      </c>
      <c r="BK155" s="1"/>
      <c r="BL155" s="1"/>
      <c r="BM155" s="1"/>
      <c r="BN155" s="1"/>
      <c r="BO155" s="1"/>
      <c r="BP155" s="1"/>
      <c r="CC155">
        <v>0</v>
      </c>
    </row>
    <row r="156" spans="1:81" x14ac:dyDescent="0.2">
      <c r="A156" s="7">
        <v>45621</v>
      </c>
      <c r="B156" s="9">
        <v>11</v>
      </c>
      <c r="C156" s="9">
        <v>25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2"/>
      <c r="AY156" s="2"/>
      <c r="AZ156" s="2"/>
      <c r="BA156" s="2"/>
      <c r="BB156" s="2"/>
      <c r="BC156" s="2"/>
      <c r="BD156" s="3"/>
      <c r="BE156" s="3"/>
      <c r="BF156" s="3"/>
      <c r="BG156" s="3">
        <v>0</v>
      </c>
      <c r="BH156" s="2"/>
      <c r="BI156" s="1">
        <v>0</v>
      </c>
      <c r="BJ156" s="1">
        <v>0</v>
      </c>
      <c r="BK156" s="1"/>
      <c r="BL156" s="1"/>
      <c r="BM156" s="1"/>
      <c r="BN156" s="1"/>
      <c r="BO156" s="1"/>
      <c r="BP156" s="1"/>
      <c r="CC156">
        <v>0</v>
      </c>
    </row>
    <row r="157" spans="1:81" x14ac:dyDescent="0.2">
      <c r="A157" s="7">
        <v>45622</v>
      </c>
      <c r="B157" s="9">
        <v>11</v>
      </c>
      <c r="C157" s="9">
        <v>26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2"/>
      <c r="AY157" s="2"/>
      <c r="AZ157" s="2"/>
      <c r="BA157" s="2"/>
      <c r="BB157" s="2"/>
      <c r="BC157" s="2"/>
      <c r="BD157" s="3"/>
      <c r="BE157" s="3"/>
      <c r="BF157" s="3"/>
      <c r="BG157" s="3">
        <v>0</v>
      </c>
      <c r="BH157" s="2"/>
      <c r="BI157" s="1">
        <v>0</v>
      </c>
      <c r="BJ157" s="1">
        <v>0</v>
      </c>
      <c r="BK157" s="1"/>
      <c r="BL157" s="1"/>
      <c r="BM157" s="1"/>
      <c r="BN157" s="1"/>
      <c r="BO157" s="1"/>
      <c r="BP157" s="1"/>
      <c r="CC157">
        <v>0</v>
      </c>
    </row>
    <row r="158" spans="1:81" x14ac:dyDescent="0.2">
      <c r="A158" s="7">
        <v>45623</v>
      </c>
      <c r="B158" s="9">
        <v>11</v>
      </c>
      <c r="C158" s="9">
        <v>27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2"/>
      <c r="AY158" s="2"/>
      <c r="AZ158" s="2"/>
      <c r="BA158" s="2"/>
      <c r="BB158" s="2"/>
      <c r="BC158" s="2"/>
      <c r="BD158" s="3"/>
      <c r="BE158" s="3"/>
      <c r="BF158" s="3"/>
      <c r="BG158" s="3">
        <v>0</v>
      </c>
      <c r="BH158" s="2"/>
      <c r="BI158" s="1"/>
      <c r="BJ158" s="1">
        <v>0</v>
      </c>
      <c r="BK158" s="1"/>
      <c r="BL158" s="1"/>
      <c r="BM158" s="1"/>
      <c r="BN158" s="1"/>
      <c r="BO158" s="1"/>
      <c r="BP158" s="1"/>
      <c r="CC158">
        <v>0</v>
      </c>
    </row>
    <row r="159" spans="1:81" x14ac:dyDescent="0.2">
      <c r="A159" s="7">
        <v>45624</v>
      </c>
      <c r="B159" s="9">
        <v>11</v>
      </c>
      <c r="C159" s="9">
        <v>28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2"/>
      <c r="AY159" s="2"/>
      <c r="AZ159" s="2"/>
      <c r="BA159" s="2"/>
      <c r="BB159" s="2"/>
      <c r="BC159" s="2"/>
      <c r="BD159" s="3"/>
      <c r="BE159" s="3"/>
      <c r="BF159" s="3"/>
      <c r="BG159" s="3">
        <v>0</v>
      </c>
      <c r="BH159" s="2"/>
      <c r="BI159" s="1"/>
      <c r="BJ159" s="1">
        <v>0</v>
      </c>
      <c r="BK159" s="1"/>
      <c r="BL159" s="1"/>
      <c r="BM159" s="1"/>
      <c r="BN159" s="1"/>
      <c r="BO159" s="1"/>
      <c r="BP159" s="1"/>
      <c r="CC159">
        <v>0</v>
      </c>
    </row>
    <row r="160" spans="1:81" x14ac:dyDescent="0.2">
      <c r="A160" s="7">
        <v>45625</v>
      </c>
      <c r="B160" s="9">
        <v>11</v>
      </c>
      <c r="C160" s="9">
        <v>29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2"/>
      <c r="AY160" s="2"/>
      <c r="AZ160" s="2"/>
      <c r="BA160" s="2"/>
      <c r="BB160" s="2"/>
      <c r="BC160" s="2"/>
      <c r="BD160" s="3"/>
      <c r="BE160" s="3"/>
      <c r="BF160" s="3"/>
      <c r="BG160" s="3">
        <v>0</v>
      </c>
      <c r="BH160" s="2"/>
      <c r="BI160" s="1"/>
      <c r="BJ160" s="1">
        <v>0</v>
      </c>
      <c r="BK160" s="1"/>
      <c r="BL160" s="1"/>
      <c r="BM160" s="1"/>
      <c r="BN160" s="1"/>
      <c r="BO160" s="1"/>
      <c r="BP160" s="1"/>
    </row>
    <row r="161" spans="1:68" x14ac:dyDescent="0.2">
      <c r="A161" s="7">
        <v>45626</v>
      </c>
      <c r="B161" s="9">
        <v>11</v>
      </c>
      <c r="C161" s="9">
        <v>30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2"/>
      <c r="AY161" s="2"/>
      <c r="AZ161" s="2"/>
      <c r="BA161" s="2"/>
      <c r="BB161" s="2"/>
      <c r="BC161" s="2"/>
      <c r="BD161" s="3"/>
      <c r="BE161" s="3"/>
      <c r="BF161" s="3"/>
      <c r="BG161" s="3">
        <v>0</v>
      </c>
      <c r="BH161" s="2"/>
      <c r="BI161" s="1"/>
      <c r="BJ161" s="1">
        <v>1</v>
      </c>
      <c r="BK161" s="1"/>
      <c r="BL161" s="1"/>
      <c r="BM161" s="1"/>
      <c r="BN161" s="1"/>
      <c r="BO161" s="1"/>
      <c r="BP161" s="1"/>
    </row>
    <row r="162" spans="1:68" x14ac:dyDescent="0.2">
      <c r="A162" s="7">
        <v>45627</v>
      </c>
      <c r="B162" s="9">
        <v>12</v>
      </c>
      <c r="C162" s="9">
        <v>12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2"/>
      <c r="AY162" s="2"/>
      <c r="AZ162" s="2"/>
      <c r="BA162" s="2"/>
      <c r="BB162" s="2"/>
      <c r="BC162" s="2"/>
      <c r="BD162" s="3"/>
      <c r="BE162" s="3"/>
      <c r="BF162" s="3"/>
      <c r="BG162" s="3">
        <v>0</v>
      </c>
      <c r="BH162" s="2"/>
      <c r="BI162" s="1"/>
      <c r="BJ162" s="1">
        <v>1</v>
      </c>
      <c r="BK162" s="1"/>
      <c r="BL162" s="1"/>
      <c r="BM162" s="1"/>
      <c r="BN162" s="1"/>
      <c r="BO162" s="1"/>
      <c r="BP162" s="1"/>
    </row>
    <row r="163" spans="1:68" x14ac:dyDescent="0.2">
      <c r="A163" s="7">
        <v>45628</v>
      </c>
      <c r="B163" s="9">
        <v>12</v>
      </c>
      <c r="C163" s="9">
        <v>13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2"/>
      <c r="AY163" s="2"/>
      <c r="AZ163" s="2"/>
      <c r="BA163" s="2"/>
      <c r="BB163" s="2"/>
      <c r="BC163" s="2"/>
      <c r="BD163" s="3"/>
      <c r="BE163" s="3"/>
      <c r="BF163" s="3"/>
      <c r="BG163" s="3">
        <v>0</v>
      </c>
      <c r="BH163" s="2"/>
      <c r="BI163" s="1"/>
      <c r="BJ163" s="1"/>
      <c r="BK163" s="1"/>
      <c r="BL163" s="1"/>
      <c r="BM163" s="1"/>
      <c r="BN163" s="1"/>
      <c r="BO163" s="1"/>
      <c r="BP163" s="1"/>
    </row>
    <row r="164" spans="1:68" x14ac:dyDescent="0.2">
      <c r="A164" s="7">
        <v>45629</v>
      </c>
      <c r="B164" s="9">
        <v>12</v>
      </c>
      <c r="C164" s="9">
        <v>14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2"/>
      <c r="AY164" s="2"/>
      <c r="AZ164" s="2"/>
      <c r="BA164" s="2"/>
      <c r="BB164" s="2"/>
      <c r="BC164" s="2"/>
      <c r="BD164" s="3"/>
      <c r="BE164" s="3"/>
      <c r="BF164" s="3"/>
      <c r="BG164" s="3"/>
      <c r="BH164" s="2"/>
      <c r="BI164" s="1"/>
      <c r="BJ164" s="1"/>
      <c r="BK164" s="1"/>
      <c r="BL164" s="1"/>
      <c r="BM164" s="1"/>
      <c r="BN164" s="1"/>
      <c r="BO164" s="1"/>
      <c r="BP164" s="1"/>
    </row>
    <row r="165" spans="1:68" x14ac:dyDescent="0.2">
      <c r="A165" s="7">
        <v>45630</v>
      </c>
      <c r="B165" s="9">
        <v>12</v>
      </c>
      <c r="C165" s="9">
        <v>15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2"/>
      <c r="AY165" s="2"/>
      <c r="AZ165" s="2"/>
      <c r="BA165" s="2"/>
      <c r="BB165" s="2"/>
      <c r="BC165" s="2"/>
      <c r="BD165" s="3"/>
      <c r="BE165" s="3"/>
      <c r="BF165" s="3"/>
      <c r="BG165" s="3"/>
      <c r="BH165" s="2"/>
      <c r="BI165" s="1"/>
      <c r="BJ165" s="1"/>
      <c r="BK165" s="1"/>
      <c r="BL165" s="1"/>
      <c r="BM165" s="1"/>
      <c r="BN165" s="1"/>
      <c r="BO165" s="1"/>
      <c r="BP165" s="1"/>
    </row>
    <row r="166" spans="1:68" x14ac:dyDescent="0.2">
      <c r="A166" s="7">
        <v>45631</v>
      </c>
      <c r="B166" s="9">
        <v>12</v>
      </c>
      <c r="C166" s="9">
        <v>16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2"/>
      <c r="AY166" s="2"/>
      <c r="AZ166" s="2"/>
      <c r="BA166" s="2"/>
      <c r="BB166" s="2"/>
      <c r="BC166" s="2"/>
      <c r="BD166" s="3"/>
      <c r="BE166" s="3"/>
      <c r="BF166" s="3"/>
      <c r="BG166" s="3"/>
      <c r="BH166" s="2"/>
      <c r="BI166" s="1"/>
      <c r="BJ166" s="1"/>
      <c r="BK166" s="1"/>
      <c r="BL166" s="1"/>
      <c r="BM166" s="1"/>
      <c r="BN166" s="1"/>
      <c r="BO166" s="1"/>
      <c r="BP166" s="1"/>
    </row>
    <row r="167" spans="1:68" x14ac:dyDescent="0.2">
      <c r="A167" s="7">
        <v>45632</v>
      </c>
      <c r="B167" s="9">
        <v>12</v>
      </c>
      <c r="C167" s="9">
        <v>17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2"/>
      <c r="AY167" s="2"/>
      <c r="AZ167" s="2"/>
      <c r="BA167" s="2"/>
      <c r="BB167" s="2"/>
      <c r="BC167" s="2"/>
      <c r="BD167" s="3"/>
      <c r="BE167" s="3"/>
      <c r="BF167" s="3"/>
      <c r="BG167" s="3"/>
      <c r="BH167" s="2"/>
      <c r="BI167" s="1"/>
      <c r="BJ167" s="1"/>
      <c r="BK167" s="1"/>
      <c r="BL167" s="1"/>
      <c r="BM167" s="1"/>
      <c r="BN167" s="1"/>
      <c r="BO167" s="1"/>
      <c r="BP167" s="1"/>
    </row>
    <row r="168" spans="1:68" x14ac:dyDescent="0.2">
      <c r="A168" s="7">
        <v>45633</v>
      </c>
      <c r="B168" s="9">
        <v>12</v>
      </c>
      <c r="C168" s="9">
        <v>18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2"/>
      <c r="AY168" s="2"/>
      <c r="AZ168" s="2"/>
      <c r="BA168" s="2"/>
      <c r="BB168" s="2"/>
      <c r="BC168" s="2"/>
      <c r="BD168" s="3"/>
      <c r="BE168" s="3"/>
      <c r="BF168" s="3"/>
      <c r="BG168" s="3"/>
      <c r="BH168" s="2"/>
      <c r="BI168" s="1"/>
      <c r="BJ168" s="1"/>
      <c r="BK168" s="1"/>
      <c r="BL168" s="1"/>
      <c r="BM168" s="1"/>
      <c r="BN168" s="1"/>
      <c r="BO168" s="1"/>
      <c r="BP168" s="1"/>
    </row>
    <row r="169" spans="1:68" x14ac:dyDescent="0.2">
      <c r="A169" s="7">
        <v>45634</v>
      </c>
      <c r="B169" s="9">
        <v>12</v>
      </c>
      <c r="C169" s="9">
        <v>19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2"/>
      <c r="AY169" s="2"/>
      <c r="AZ169" s="2"/>
      <c r="BA169" s="2"/>
      <c r="BB169" s="2"/>
      <c r="BC169" s="2"/>
      <c r="BD169" s="3"/>
      <c r="BE169" s="3"/>
      <c r="BF169" s="3"/>
      <c r="BG169" s="3"/>
      <c r="BH169" s="2"/>
      <c r="BI169" s="1"/>
      <c r="BJ169" s="1"/>
      <c r="BK169" s="1"/>
      <c r="BL169" s="1"/>
      <c r="BM169" s="1"/>
      <c r="BN169" s="1"/>
      <c r="BO169" s="1"/>
      <c r="BP169" s="1"/>
    </row>
    <row r="170" spans="1:68" x14ac:dyDescent="0.2">
      <c r="A170" s="7">
        <v>45635</v>
      </c>
      <c r="B170" s="9">
        <v>12</v>
      </c>
      <c r="C170" s="9">
        <v>20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2"/>
      <c r="AY170" s="2"/>
      <c r="AZ170" s="2"/>
      <c r="BA170" s="2"/>
      <c r="BB170" s="2"/>
      <c r="BC170" s="2"/>
      <c r="BD170" s="3"/>
      <c r="BE170" s="3"/>
      <c r="BF170" s="3"/>
      <c r="BG170" s="3"/>
      <c r="BH170" s="2"/>
      <c r="BI170" s="1"/>
      <c r="BJ170" s="1"/>
      <c r="BK170" s="1"/>
      <c r="BL170" s="1"/>
      <c r="BM170" s="1"/>
      <c r="BN170" s="1"/>
      <c r="BO170" s="1"/>
      <c r="BP170" s="1"/>
    </row>
    <row r="171" spans="1:68" x14ac:dyDescent="0.2">
      <c r="A171" s="7">
        <v>45636</v>
      </c>
      <c r="B171" s="9">
        <v>12</v>
      </c>
      <c r="C171" s="9">
        <v>21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2"/>
      <c r="AY171" s="2"/>
      <c r="AZ171" s="2"/>
      <c r="BA171" s="2"/>
      <c r="BB171" s="2"/>
      <c r="BC171" s="2"/>
      <c r="BD171" s="3"/>
      <c r="BE171" s="3"/>
      <c r="BF171" s="3"/>
      <c r="BG171" s="3"/>
      <c r="BH171" s="2"/>
      <c r="BI171" s="1"/>
      <c r="BJ171" s="1"/>
      <c r="BK171" s="1"/>
      <c r="BL171" s="1"/>
      <c r="BM171" s="1"/>
      <c r="BN171" s="1"/>
      <c r="BO171" s="1"/>
      <c r="BP171" s="1"/>
    </row>
    <row r="172" spans="1:68" x14ac:dyDescent="0.2">
      <c r="A172" s="7">
        <v>45637</v>
      </c>
      <c r="B172" s="9">
        <v>12</v>
      </c>
      <c r="C172" s="9">
        <v>22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2"/>
      <c r="AY172" s="2"/>
      <c r="AZ172" s="2"/>
      <c r="BA172" s="2"/>
      <c r="BB172" s="2"/>
      <c r="BC172" s="2"/>
      <c r="BD172" s="3"/>
      <c r="BE172" s="3"/>
      <c r="BF172" s="3"/>
      <c r="BG172" s="3"/>
      <c r="BH172" s="2"/>
      <c r="BI172" s="1"/>
      <c r="BJ172" s="1"/>
      <c r="BK172" s="1"/>
      <c r="BL172" s="1"/>
      <c r="BM172" s="1"/>
      <c r="BN172" s="1"/>
      <c r="BO172" s="1"/>
      <c r="BP172" s="1"/>
    </row>
    <row r="173" spans="1:68" x14ac:dyDescent="0.2">
      <c r="A173" s="7">
        <v>45638</v>
      </c>
      <c r="B173" s="9">
        <v>12</v>
      </c>
      <c r="C173" s="9">
        <v>23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2"/>
      <c r="AY173" s="2"/>
      <c r="AZ173" s="2"/>
      <c r="BA173" s="2"/>
      <c r="BB173" s="2"/>
      <c r="BC173" s="2"/>
      <c r="BD173" s="3"/>
      <c r="BE173" s="3"/>
      <c r="BF173" s="3"/>
      <c r="BG173" s="3"/>
      <c r="BH173" s="2"/>
      <c r="BI173" s="1"/>
      <c r="BJ173" s="1"/>
      <c r="BK173" s="1"/>
      <c r="BL173" s="1"/>
      <c r="BM173" s="1"/>
      <c r="BN173" s="1"/>
      <c r="BO173" s="1"/>
      <c r="BP173" s="1"/>
    </row>
    <row r="174" spans="1:68" x14ac:dyDescent="0.2">
      <c r="A174" s="7">
        <v>45639</v>
      </c>
      <c r="B174" s="9">
        <v>12</v>
      </c>
      <c r="C174" s="9">
        <v>24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2"/>
      <c r="AY174" s="2"/>
      <c r="AZ174" s="2"/>
      <c r="BA174" s="2"/>
      <c r="BB174" s="2"/>
      <c r="BC174" s="2"/>
      <c r="BD174" s="3"/>
      <c r="BE174" s="3"/>
      <c r="BF174" s="3"/>
      <c r="BG174" s="3"/>
      <c r="BH174" s="2"/>
      <c r="BI174" s="1"/>
      <c r="BJ174" s="1"/>
      <c r="BK174" s="1"/>
      <c r="BL174" s="1"/>
      <c r="BM174" s="1"/>
      <c r="BN174" s="1"/>
      <c r="BO174" s="1"/>
      <c r="BP174" s="1"/>
    </row>
    <row r="175" spans="1:68" x14ac:dyDescent="0.2">
      <c r="A175" s="7">
        <v>45640</v>
      </c>
      <c r="B175" s="9">
        <v>12</v>
      </c>
      <c r="C175" s="9">
        <v>25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2"/>
      <c r="AY175" s="2"/>
      <c r="AZ175" s="2"/>
      <c r="BA175" s="2"/>
      <c r="BB175" s="2"/>
      <c r="BC175" s="2"/>
      <c r="BD175" s="3"/>
      <c r="BE175" s="3"/>
      <c r="BF175" s="3"/>
      <c r="BG175" s="3"/>
      <c r="BH175" s="2"/>
      <c r="BI175" s="1"/>
      <c r="BJ175" s="1"/>
      <c r="BK175" s="1"/>
      <c r="BL175" s="1"/>
      <c r="BM175" s="1"/>
      <c r="BN175" s="1"/>
      <c r="BO175" s="1"/>
      <c r="BP175" s="1"/>
    </row>
    <row r="176" spans="1:68" x14ac:dyDescent="0.2">
      <c r="A176" s="7">
        <v>45641</v>
      </c>
      <c r="B176" s="9">
        <v>12</v>
      </c>
      <c r="C176" s="9">
        <v>26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2"/>
      <c r="AY176" s="2"/>
      <c r="AZ176" s="2"/>
      <c r="BA176" s="2"/>
      <c r="BB176" s="2"/>
      <c r="BC176" s="2"/>
      <c r="BD176" s="3"/>
      <c r="BE176" s="3"/>
      <c r="BF176" s="3"/>
      <c r="BG176" s="3"/>
      <c r="BH176" s="2"/>
      <c r="BI176" s="1"/>
      <c r="BJ176" s="1"/>
      <c r="BK176" s="1"/>
      <c r="BL176" s="1"/>
      <c r="BM176" s="1"/>
      <c r="BN176" s="1"/>
      <c r="BO176" s="1"/>
      <c r="BP17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6EE9-D462-8E45-A915-6A21B8912354}">
  <dimension ref="A1:CC318"/>
  <sheetViews>
    <sheetView tabSelected="1" topLeftCell="A3" workbookViewId="0">
      <selection activeCell="CB23" sqref="CB23"/>
    </sheetView>
  </sheetViews>
  <sheetFormatPr baseColWidth="10" defaultRowHeight="15" x14ac:dyDescent="0.2"/>
  <sheetData>
    <row r="1" spans="1:81" x14ac:dyDescent="0.2">
      <c r="A1" s="10" t="s">
        <v>0</v>
      </c>
      <c r="B1" s="8">
        <v>1946</v>
      </c>
      <c r="C1" s="8">
        <v>1947</v>
      </c>
      <c r="D1" s="8">
        <v>1948</v>
      </c>
      <c r="E1" s="8">
        <v>1949</v>
      </c>
      <c r="F1" s="8">
        <v>1950</v>
      </c>
      <c r="G1" s="8">
        <v>1951</v>
      </c>
      <c r="H1" s="8">
        <v>1952</v>
      </c>
      <c r="I1" s="8">
        <v>1953</v>
      </c>
      <c r="J1" s="8">
        <v>1954</v>
      </c>
      <c r="K1" s="8">
        <v>1955</v>
      </c>
      <c r="L1" s="8">
        <v>1956</v>
      </c>
      <c r="M1" s="8">
        <v>1957</v>
      </c>
      <c r="N1" s="8">
        <v>1958</v>
      </c>
      <c r="O1" s="8">
        <v>1959</v>
      </c>
      <c r="P1" s="8">
        <v>1960</v>
      </c>
      <c r="Q1" s="8">
        <v>1961</v>
      </c>
      <c r="R1" s="8">
        <v>1962</v>
      </c>
      <c r="S1" s="8">
        <v>1963</v>
      </c>
      <c r="T1" s="8">
        <v>1964</v>
      </c>
      <c r="U1" s="8">
        <v>1965</v>
      </c>
      <c r="V1" s="8">
        <v>1966</v>
      </c>
      <c r="W1" s="8">
        <v>1967</v>
      </c>
      <c r="X1" s="8">
        <v>1968</v>
      </c>
      <c r="Y1" s="8">
        <v>1969</v>
      </c>
      <c r="Z1" s="8">
        <v>1970</v>
      </c>
      <c r="AA1" s="8">
        <v>1971</v>
      </c>
      <c r="AB1" s="8">
        <v>1972</v>
      </c>
      <c r="AC1" s="8">
        <v>1973</v>
      </c>
      <c r="AD1" s="8">
        <v>1974</v>
      </c>
      <c r="AE1" s="8">
        <v>1975</v>
      </c>
      <c r="AF1" s="8">
        <v>1976</v>
      </c>
      <c r="AG1" s="8">
        <v>1977</v>
      </c>
      <c r="AH1" s="8">
        <v>1978</v>
      </c>
      <c r="AI1" s="8">
        <v>1979</v>
      </c>
      <c r="AJ1" s="8">
        <v>1980</v>
      </c>
      <c r="AK1" s="8">
        <v>1981</v>
      </c>
      <c r="AL1" s="8">
        <v>1982</v>
      </c>
      <c r="AM1" s="8">
        <v>1983</v>
      </c>
      <c r="AN1" s="8">
        <v>1984</v>
      </c>
      <c r="AO1" s="8">
        <v>1985</v>
      </c>
      <c r="AP1" s="8">
        <v>1986</v>
      </c>
      <c r="AQ1" s="8">
        <v>1987</v>
      </c>
      <c r="AR1" s="8">
        <v>1988</v>
      </c>
      <c r="AS1" s="8">
        <v>1989</v>
      </c>
      <c r="AT1" s="8">
        <v>1990</v>
      </c>
      <c r="AU1" s="8">
        <v>1991</v>
      </c>
      <c r="AV1" s="8">
        <v>1992</v>
      </c>
      <c r="AW1" s="8">
        <v>1993</v>
      </c>
      <c r="AX1" s="8">
        <v>1994</v>
      </c>
      <c r="AY1" s="8">
        <v>1995</v>
      </c>
      <c r="AZ1" s="8">
        <v>1996</v>
      </c>
      <c r="BA1" s="8">
        <v>1997</v>
      </c>
      <c r="BB1" s="8">
        <v>1998</v>
      </c>
      <c r="BC1" s="8">
        <v>1999</v>
      </c>
      <c r="BD1" s="8">
        <v>2000</v>
      </c>
      <c r="BE1" s="8">
        <v>2001</v>
      </c>
      <c r="BF1" s="8">
        <v>2002</v>
      </c>
      <c r="BG1" s="8">
        <v>2003</v>
      </c>
      <c r="BH1" s="8">
        <v>2004</v>
      </c>
      <c r="BI1" s="8">
        <v>2005</v>
      </c>
      <c r="BJ1" s="8">
        <v>2006</v>
      </c>
      <c r="BK1" s="8">
        <v>2007</v>
      </c>
      <c r="BL1" s="8">
        <v>2008</v>
      </c>
      <c r="BM1" s="8">
        <v>2009</v>
      </c>
      <c r="BN1" s="8">
        <v>2010</v>
      </c>
      <c r="BO1" s="8">
        <v>2011</v>
      </c>
      <c r="BP1" s="8">
        <v>2012</v>
      </c>
      <c r="BQ1" s="8">
        <v>2013</v>
      </c>
      <c r="BR1" s="8">
        <v>2014</v>
      </c>
      <c r="BS1" s="8">
        <v>2015</v>
      </c>
      <c r="BT1" s="8">
        <v>2016</v>
      </c>
      <c r="BU1" s="8">
        <v>2017</v>
      </c>
      <c r="BV1" s="8">
        <v>2018</v>
      </c>
      <c r="BW1" s="8">
        <v>2019</v>
      </c>
      <c r="BX1" s="8">
        <v>2020</v>
      </c>
      <c r="BY1" s="8">
        <v>2021</v>
      </c>
      <c r="BZ1" s="8">
        <v>2022</v>
      </c>
      <c r="CA1" s="8">
        <v>2023</v>
      </c>
      <c r="CB1" s="8">
        <v>2024</v>
      </c>
      <c r="CC1" s="8">
        <v>2025</v>
      </c>
    </row>
    <row r="2" spans="1:81" x14ac:dyDescent="0.2">
      <c r="A2" s="11">
        <v>46197</v>
      </c>
      <c r="B2">
        <f>IF('Large Sockeye'!D2="","",SUM('Large Sockeye'!D$2:D2)/SUM('Large Sockeye'!D:D))</f>
        <v>0</v>
      </c>
      <c r="C2">
        <f>IF('Large Sockeye'!E2="","",SUM('Large Sockeye'!E$2:E2)/SUM('Large Sockeye'!E:E))</f>
        <v>0</v>
      </c>
      <c r="E2">
        <f>IF('Large Sockeye'!G2="","",SUM('Large Sockeye'!G$2:G2)/SUM('Large Sockeye'!G:G))</f>
        <v>0</v>
      </c>
      <c r="F2">
        <f>IF('Large Sockeye'!H2="","",SUM('Large Sockeye'!H$2:H2)/SUM('Large Sockeye'!H:H))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">
      <c r="A3" s="11">
        <v>46198</v>
      </c>
      <c r="B3">
        <f>IF('Large Sockeye'!D3="","",SUM('Large Sockeye'!D$2:D3)/SUM('Large Sockeye'!D:D))</f>
        <v>0</v>
      </c>
      <c r="C3">
        <f>IF('Large Sockeye'!E3="","",SUM('Large Sockeye'!E$2:E3)/SUM('Large Sockeye'!E:E))</f>
        <v>0</v>
      </c>
      <c r="E3">
        <f>IF('Large Sockeye'!G3="","",SUM('Large Sockeye'!G$2:G3)/SUM('Large Sockeye'!G:G))</f>
        <v>0</v>
      </c>
      <c r="F3">
        <f>IF('Large Sockeye'!H3="","",SUM('Large Sockeye'!H$2:H3)/SUM('Large Sockeye'!H:H))</f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f>IF('Large Sockeye'!BD3="","",SUM('Large Sockeye'!BD$2:BD3)/SUM('Large Sockeye'!BD:BD))</f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">
      <c r="A4" s="11">
        <v>46199</v>
      </c>
      <c r="B4">
        <f>IF('Large Sockeye'!D4="","",SUM('Large Sockeye'!D$2:D4)/SUM('Large Sockeye'!D:D))</f>
        <v>0</v>
      </c>
      <c r="C4">
        <f>IF('Large Sockeye'!E4="","",SUM('Large Sockeye'!E$2:E4)/SUM('Large Sockeye'!E:E))</f>
        <v>0</v>
      </c>
      <c r="E4">
        <f>IF('Large Sockeye'!G4="","",SUM('Large Sockeye'!G$2:G4)/SUM('Large Sockeye'!G:G))</f>
        <v>0</v>
      </c>
      <c r="F4">
        <f>IF('Large Sockeye'!H4="","",SUM('Large Sockeye'!H$2:H4)/SUM('Large Sockeye'!H:H))</f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f>IF('Large Sockeye'!BD4="","",SUM('Large Sockeye'!BD$2:BD4)/SUM('Large Sockeye'!BD:BD))</f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">
      <c r="A5" s="11">
        <v>46200</v>
      </c>
      <c r="B5">
        <f>IF('Large Sockeye'!D5="","",SUM('Large Sockeye'!D$2:D5)/SUM('Large Sockeye'!D:D))</f>
        <v>0</v>
      </c>
      <c r="C5">
        <f>IF('Large Sockeye'!E5="","",SUM('Large Sockeye'!E$2:E5)/SUM('Large Sockeye'!E:E))</f>
        <v>0</v>
      </c>
      <c r="E5">
        <f>IF('Large Sockeye'!G5="","",SUM('Large Sockeye'!G$2:G5)/SUM('Large Sockeye'!G:G))</f>
        <v>0</v>
      </c>
      <c r="F5">
        <f>IF('Large Sockeye'!H5="","",SUM('Large Sockeye'!H$2:H5)/SUM('Large Sockeye'!H:H))</f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f>IF('Large Sockeye'!BD5="","",SUM('Large Sockeye'!BD$2:BD5)/SUM('Large Sockeye'!BD:BD))</f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">
      <c r="A6" s="11">
        <v>46201</v>
      </c>
      <c r="B6">
        <f>IF('Large Sockeye'!D6="","",SUM('Large Sockeye'!D$2:D6)/SUM('Large Sockeye'!D:D))</f>
        <v>0</v>
      </c>
      <c r="C6">
        <f>IF('Large Sockeye'!E6="","",SUM('Large Sockeye'!E$2:E6)/SUM('Large Sockeye'!E:E))</f>
        <v>0</v>
      </c>
      <c r="E6">
        <f>IF('Large Sockeye'!G6="","",SUM('Large Sockeye'!G$2:G6)/SUM('Large Sockeye'!G:G))</f>
        <v>0</v>
      </c>
      <c r="F6">
        <f>IF('Large Sockeye'!H6="","",SUM('Large Sockeye'!H$2:H6)/SUM('Large Sockeye'!H:H))</f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f>IF('Large Sockeye'!BD6="","",SUM('Large Sockeye'!BD$2:BD6)/SUM('Large Sockeye'!BD:BD))</f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">
      <c r="A7" s="11">
        <v>46202</v>
      </c>
      <c r="B7">
        <f>IF('Large Sockeye'!D7="","",SUM('Large Sockeye'!D$2:D7)/SUM('Large Sockeye'!D:D))</f>
        <v>0</v>
      </c>
      <c r="C7">
        <f>IF('Large Sockeye'!E7="","",SUM('Large Sockeye'!E$2:E7)/SUM('Large Sockeye'!E:E))</f>
        <v>0</v>
      </c>
      <c r="E7">
        <f>IF('Large Sockeye'!G7="","",SUM('Large Sockeye'!G$2:G7)/SUM('Large Sockeye'!G:G))</f>
        <v>0</v>
      </c>
      <c r="F7">
        <f>IF('Large Sockeye'!H7="","",SUM('Large Sockeye'!H$2:H7)/SUM('Large Sockeye'!H:H))</f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f>IF('Large Sockeye'!BD7="","",SUM('Large Sockeye'!BD$2:BD7)/SUM('Large Sockeye'!BD:BD))</f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">
      <c r="A8" s="11">
        <v>46203</v>
      </c>
      <c r="B8">
        <f>IF('Large Sockeye'!D8="","",SUM('Large Sockeye'!D$2:D8)/SUM('Large Sockeye'!D:D))</f>
        <v>0</v>
      </c>
      <c r="C8">
        <f>IF('Large Sockeye'!E8="","",SUM('Large Sockeye'!E$2:E8)/SUM('Large Sockeye'!E:E))</f>
        <v>3.7964063217758069E-6</v>
      </c>
      <c r="E8">
        <f>IF('Large Sockeye'!G8="","",SUM('Large Sockeye'!G$2:G8)/SUM('Large Sockeye'!G:G))</f>
        <v>0</v>
      </c>
      <c r="F8">
        <f>IF('Large Sockeye'!H8="","",SUM('Large Sockeye'!H$2:H8)/SUM('Large Sockeye'!H:H))</f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>IF('Large Sockeye'!BD8="","",SUM('Large Sockeye'!BD$2:BD8)/SUM('Large Sockeye'!BD:BD))</f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">
      <c r="A9" s="11">
        <v>46204</v>
      </c>
      <c r="B9">
        <f>IF('Large Sockeye'!D9="","",SUM('Large Sockeye'!D$2:D9)/SUM('Large Sockeye'!D:D))</f>
        <v>0</v>
      </c>
      <c r="C9">
        <f>IF('Large Sockeye'!E9="","",SUM('Large Sockeye'!E$2:E9)/SUM('Large Sockeye'!E:E))</f>
        <v>3.7964063217758069E-6</v>
      </c>
      <c r="E9">
        <f>IF('Large Sockeye'!G9="","",SUM('Large Sockeye'!G$2:G9)/SUM('Large Sockeye'!G:G))</f>
        <v>0</v>
      </c>
      <c r="F9">
        <f>IF('Large Sockeye'!H9="","",SUM('Large Sockeye'!H$2:H9)/SUM('Large Sockeye'!H:H))</f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>IF('Large Sockeye'!AL9="","",SUM('Large Sockeye'!AL$2:AL9)/SUM('Large Sockeye'!AL:AL))</f>
        <v>5.6792474618496552E-6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f>IF('Large Sockeye'!AX9="","",SUM('Large Sockeye'!AX$2:AX9)/SUM('Large Sockeye'!AX:AX))</f>
        <v>3.2813213614678232E-7</v>
      </c>
      <c r="AW9">
        <v>0</v>
      </c>
      <c r="AX9">
        <v>0</v>
      </c>
      <c r="AY9">
        <v>0</v>
      </c>
      <c r="AZ9">
        <f>IF('Large Sockeye'!BB9="","",SUM('Large Sockeye'!BB$2:BB9)/SUM('Large Sockeye'!BB:BB))</f>
        <v>2.8903370078655269E-7</v>
      </c>
      <c r="BA9">
        <f>IF('Large Sockeye'!BC9="","",SUM('Large Sockeye'!BC$2:BC9)/SUM('Large Sockeye'!BC:BC))</f>
        <v>3.5307123901418205E-7</v>
      </c>
      <c r="BB9">
        <f>IF('Large Sockeye'!BD9="","",SUM('Large Sockeye'!BD$2:BD9)/SUM('Large Sockeye'!BD:BD))</f>
        <v>1.3665362600635634E-5</v>
      </c>
      <c r="BC9">
        <v>0</v>
      </c>
      <c r="BD9">
        <v>0</v>
      </c>
      <c r="BE9">
        <v>0</v>
      </c>
      <c r="BF9">
        <f>IF('Large Sockeye'!BH9="","",SUM('Large Sockeye'!BH$2:BH9)/SUM('Large Sockeye'!BH:BH))</f>
        <v>2.9788088703130169E-7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">
      <c r="A10" s="11">
        <v>46205</v>
      </c>
      <c r="B10">
        <f>IF('Large Sockeye'!D10="","",SUM('Large Sockeye'!D$2:D10)/SUM('Large Sockeye'!D:D))</f>
        <v>0</v>
      </c>
      <c r="C10">
        <f>IF('Large Sockeye'!E10="","",SUM('Large Sockeye'!E$2:E10)/SUM('Large Sockeye'!E:E))</f>
        <v>3.7964063217758069E-6</v>
      </c>
      <c r="E10">
        <f>IF('Large Sockeye'!G10="","",SUM('Large Sockeye'!G$2:G10)/SUM('Large Sockeye'!G:G))</f>
        <v>0</v>
      </c>
      <c r="F10">
        <f>IF('Large Sockeye'!H10="","",SUM('Large Sockeye'!H$2:H10)/SUM('Large Sockeye'!H:H))</f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>IF('Large Sockeye'!AL10="","",SUM('Large Sockeye'!AL$2:AL10)/SUM('Large Sockeye'!AL:AL))</f>
        <v>1.3251577410982528E-5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f>IF('Large Sockeye'!AX10="","",SUM('Large Sockeye'!AX$2:AX10)/SUM('Large Sockeye'!AX:AX))</f>
        <v>1.1719004862385084E-6</v>
      </c>
      <c r="AW10">
        <v>0</v>
      </c>
      <c r="AX10">
        <v>0</v>
      </c>
      <c r="AY10">
        <f>IF('Large Sockeye'!BA10="","",SUM('Large Sockeye'!BA$2:BA10)/SUM('Large Sockeye'!BA:BA))</f>
        <v>1.725125416617788E-6</v>
      </c>
      <c r="AZ10">
        <f>IF('Large Sockeye'!BB10="","",SUM('Large Sockeye'!BB$2:BB10)/SUM('Large Sockeye'!BB:BB))</f>
        <v>1.032263217094831E-6</v>
      </c>
      <c r="BA10">
        <f>IF('Large Sockeye'!BC10="","",SUM('Large Sockeye'!BC$2:BC10)/SUM('Large Sockeye'!BC:BC))</f>
        <v>1.2609687107649361E-6</v>
      </c>
      <c r="BB10">
        <f>IF('Large Sockeye'!BD10="","",SUM('Large Sockeye'!BD$2:BD10)/SUM('Large Sockeye'!BD:BD))</f>
        <v>4.2948282459140566E-5</v>
      </c>
      <c r="BC10">
        <v>0</v>
      </c>
      <c r="BD10">
        <v>0</v>
      </c>
      <c r="BE10">
        <v>0</v>
      </c>
      <c r="BF10">
        <f>IF('Large Sockeye'!BH10="","",SUM('Large Sockeye'!BH$2:BH10)/SUM('Large Sockeye'!BH:BH))</f>
        <v>1.0638603108260775E-6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">
      <c r="A11" s="11">
        <v>46206</v>
      </c>
      <c r="B11">
        <f>IF('Large Sockeye'!D11="","",SUM('Large Sockeye'!D$2:D11)/SUM('Large Sockeye'!D:D))</f>
        <v>0</v>
      </c>
      <c r="C11">
        <f>IF('Large Sockeye'!E11="","",SUM('Large Sockeye'!E$2:E11)/SUM('Large Sockeye'!E:E))</f>
        <v>3.7964063217758069E-6</v>
      </c>
      <c r="E11">
        <f>IF('Large Sockeye'!G11="","",SUM('Large Sockeye'!G$2:G11)/SUM('Large Sockeye'!G:G))</f>
        <v>2.1594167847147843E-6</v>
      </c>
      <c r="F11">
        <f>IF('Large Sockeye'!H11="","",SUM('Large Sockeye'!H$2:H11)/SUM('Large Sockeye'!H:H))</f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>IF('Large Sockeye'!N11="","",SUM('Large Sockeye'!N$2:N11)/SUM('Large Sockeye'!N:N))</f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>IF('Large Sockeye'!AL11="","",SUM('Large Sockeye'!AL$2:AL11)/SUM('Large Sockeye'!AL:AL))</f>
        <v>5.4899392131213335E-5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f>IF('Large Sockeye'!AX11="","",SUM('Large Sockeye'!AX$2:AX11)/SUM('Large Sockeye'!AX:AX))</f>
        <v>2.2969249530274762E-6</v>
      </c>
      <c r="AW11">
        <v>0</v>
      </c>
      <c r="AX11">
        <v>0</v>
      </c>
      <c r="AY11">
        <f>IF('Large Sockeye'!BA11="","",SUM('Large Sockeye'!BA$2:BA11)/SUM('Large Sockeye'!BA:BA))</f>
        <v>6.9005016664711521E-6</v>
      </c>
      <c r="AZ11">
        <f>IF('Large Sockeye'!BB11="","",SUM('Large Sockeye'!BB$2:BB11)/SUM('Large Sockeye'!BB:BB))</f>
        <v>2.0232359055058685E-6</v>
      </c>
      <c r="BA11">
        <f>IF('Large Sockeye'!BC11="","",SUM('Large Sockeye'!BC$2:BC11)/SUM('Large Sockeye'!BC:BC))</f>
        <v>2.4714986730992749E-6</v>
      </c>
      <c r="BB11">
        <f>IF('Large Sockeye'!BD11="","",SUM('Large Sockeye'!BD$2:BD11)/SUM('Large Sockeye'!BD:BD))</f>
        <v>7.22312023176455E-5</v>
      </c>
      <c r="BC11">
        <v>0</v>
      </c>
      <c r="BD11">
        <v>0</v>
      </c>
      <c r="BE11">
        <v>0</v>
      </c>
      <c r="BF11">
        <f>IF('Large Sockeye'!BH11="","",SUM('Large Sockeye'!BH$2:BH11)/SUM('Large Sockeye'!BH:BH))</f>
        <v>2.0851662092191123E-6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">
      <c r="A12" s="11">
        <v>46207</v>
      </c>
      <c r="B12">
        <f>IF('Large Sockeye'!D12="","",SUM('Large Sockeye'!D$2:D12)/SUM('Large Sockeye'!D:D))</f>
        <v>0</v>
      </c>
      <c r="C12">
        <f>IF('Large Sockeye'!E12="","",SUM('Large Sockeye'!E$2:E12)/SUM('Large Sockeye'!E:E))</f>
        <v>3.7964063217758069E-6</v>
      </c>
      <c r="E12">
        <f>IF('Large Sockeye'!G12="","",SUM('Large Sockeye'!G$2:G12)/SUM('Large Sockeye'!G:G))</f>
        <v>2.1594167847147843E-6</v>
      </c>
      <c r="F12">
        <f>IF('Large Sockeye'!H12="","",SUM('Large Sockeye'!H$2:H12)/SUM('Large Sockeye'!H:H))</f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>IF('Large Sockeye'!N12="","",SUM('Large Sockeye'!N$2:N12)/SUM('Large Sockeye'!N:N))</f>
        <v>2.7987607087581618E-6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>IF('Large Sockeye'!AK12="","",SUM('Large Sockeye'!AK$2:AK12)/SUM('Large Sockeye'!AK:AK))</f>
        <v>8.5988589314198007E-7</v>
      </c>
      <c r="AJ12">
        <f>IF('Large Sockeye'!AL12="","",SUM('Large Sockeye'!AL$2:AL12)/SUM('Large Sockeye'!AL:AL))</f>
        <v>6.4364804567629421E-5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f>IF('Large Sockeye'!AU12="","",SUM('Large Sockeye'!AU$2:AU12)/SUM('Large Sockeye'!AU:AU))</f>
        <v>8.8159710130873093E-7</v>
      </c>
      <c r="AT12">
        <v>0</v>
      </c>
      <c r="AU12">
        <v>0</v>
      </c>
      <c r="AV12">
        <f>IF('Large Sockeye'!AX12="","",SUM('Large Sockeye'!AX$2:AX12)/SUM('Large Sockeye'!AX:AX))</f>
        <v>6.7970228201833484E-6</v>
      </c>
      <c r="AW12">
        <v>0</v>
      </c>
      <c r="AX12">
        <v>0</v>
      </c>
      <c r="AY12">
        <f>IF('Large Sockeye'!BA12="","",SUM('Large Sockeye'!BA$2:BA12)/SUM('Large Sockeye'!BA:BA))</f>
        <v>1.0925794305245992E-5</v>
      </c>
      <c r="AZ12">
        <f>IF('Large Sockeye'!BB12="","",SUM('Large Sockeye'!BB$2:BB12)/SUM('Large Sockeye'!BB:BB))</f>
        <v>5.9871266591500198E-6</v>
      </c>
      <c r="BA12">
        <f>IF('Large Sockeye'!BC12="","",SUM('Large Sockeye'!BC$2:BC12)/SUM('Large Sockeye'!BC:BC))</f>
        <v>7.3136185224366292E-6</v>
      </c>
      <c r="BB12">
        <f>IF('Large Sockeye'!BD12="","",SUM('Large Sockeye'!BD$2:BD12)/SUM('Large Sockeye'!BD:BD))</f>
        <v>2.4402433215420775E-4</v>
      </c>
      <c r="BC12">
        <v>0</v>
      </c>
      <c r="BD12">
        <v>0</v>
      </c>
      <c r="BE12">
        <v>0</v>
      </c>
      <c r="BF12">
        <f>IF('Large Sockeye'!BH12="","",SUM('Large Sockeye'!BH$2:BH12)/SUM('Large Sockeye'!BH:BH))</f>
        <v>6.1703898027912494E-6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">
      <c r="A13" s="11">
        <v>46208</v>
      </c>
      <c r="B13">
        <f>IF('Large Sockeye'!D13="","",SUM('Large Sockeye'!D$2:D13)/SUM('Large Sockeye'!D:D))</f>
        <v>2.239656705420193E-6</v>
      </c>
      <c r="C13">
        <f>IF('Large Sockeye'!E13="","",SUM('Large Sockeye'!E$2:E13)/SUM('Large Sockeye'!E:E))</f>
        <v>1.1389218965327421E-5</v>
      </c>
      <c r="E13">
        <f>IF('Large Sockeye'!G13="","",SUM('Large Sockeye'!G$2:G13)/SUM('Large Sockeye'!G:G))</f>
        <v>2.1594167847147843E-6</v>
      </c>
      <c r="F13">
        <f>IF('Large Sockeye'!H13="","",SUM('Large Sockeye'!H$2:H13)/SUM('Large Sockeye'!H:H))</f>
        <v>0</v>
      </c>
      <c r="G13">
        <v>0</v>
      </c>
      <c r="H13">
        <v>0</v>
      </c>
      <c r="I13">
        <f>IF('Large Sockeye'!K13="","",SUM('Large Sockeye'!K$2:K13)/SUM('Large Sockeye'!K:K))</f>
        <v>7.2617527837929296E-6</v>
      </c>
      <c r="J13">
        <v>0</v>
      </c>
      <c r="K13">
        <f>IF('Large Sockeye'!M13="","",SUM('Large Sockeye'!M$2:M13)/SUM('Large Sockeye'!M:M))</f>
        <v>0</v>
      </c>
      <c r="L13">
        <f>IF('Large Sockeye'!N13="","",SUM('Large Sockeye'!N$2:N13)/SUM('Large Sockeye'!N:N))</f>
        <v>5.5975214175163236E-6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>IF('Large Sockeye'!AK13="","",SUM('Large Sockeye'!AK$2:AK13)/SUM('Large Sockeye'!AK:AK))</f>
        <v>8.5988589314198007E-7</v>
      </c>
      <c r="AJ13">
        <f>IF('Large Sockeye'!AL13="","",SUM('Large Sockeye'!AL$2:AL13)/SUM('Large Sockeye'!AL:AL))</f>
        <v>1.1547803172427632E-4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f>IF('Large Sockeye'!AU13="","",SUM('Large Sockeye'!AU$2:AU13)/SUM('Large Sockeye'!AU:AU))</f>
        <v>8.8159710130873093E-7</v>
      </c>
      <c r="AT13">
        <v>0</v>
      </c>
      <c r="AU13">
        <v>0</v>
      </c>
      <c r="AV13">
        <f>IF('Large Sockeye'!AX13="","",SUM('Large Sockeye'!AX$2:AX13)/SUM('Large Sockeye'!AX:AX))</f>
        <v>2.5172422444403154E-5</v>
      </c>
      <c r="AW13">
        <v>0</v>
      </c>
      <c r="AX13">
        <v>0</v>
      </c>
      <c r="AY13">
        <f>IF('Large Sockeye'!BA13="","",SUM('Large Sockeye'!BA$2:BA13)/SUM('Large Sockeye'!BA:BA))</f>
        <v>1.9551421388334931E-5</v>
      </c>
      <c r="AZ13">
        <f>IF('Large Sockeye'!BB13="","",SUM('Large Sockeye'!BB$2:BB13)/SUM('Large Sockeye'!BB:BB))</f>
        <v>2.2173013903196969E-5</v>
      </c>
      <c r="BA13">
        <f>IF('Large Sockeye'!BC13="","",SUM('Large Sockeye'!BC$2:BC13)/SUM('Large Sockeye'!BC:BC))</f>
        <v>2.7085607907230826E-5</v>
      </c>
      <c r="BB13">
        <f>IF('Large Sockeye'!BD13="","",SUM('Large Sockeye'!BD$2:BD13)/SUM('Large Sockeye'!BD:BD))</f>
        <v>9.8000171793129827E-4</v>
      </c>
      <c r="BC13">
        <v>0</v>
      </c>
      <c r="BD13">
        <v>0</v>
      </c>
      <c r="BE13">
        <v>0</v>
      </c>
      <c r="BF13">
        <f>IF('Large Sockeye'!BH13="","",SUM('Large Sockeye'!BH$2:BH13)/SUM('Large Sockeye'!BH:BH))</f>
        <v>2.2851719476544147E-5</v>
      </c>
      <c r="BG13">
        <v>0</v>
      </c>
      <c r="BH13">
        <f>IF('Large Sockeye'!BJ13="","",SUM('Large Sockeye'!BJ$2:BJ13)/SUM('Large Sockeye'!BJ:BJ))</f>
        <v>1.6282154541527092E-5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">
      <c r="A14" s="11">
        <v>46209</v>
      </c>
      <c r="B14">
        <f>IF('Large Sockeye'!D14="","",SUM('Large Sockeye'!D$2:D14)/SUM('Large Sockeye'!D:D))</f>
        <v>6.7189701162605795E-6</v>
      </c>
      <c r="C14">
        <f>IF('Large Sockeye'!E14="","",SUM('Large Sockeye'!E$2:E14)/SUM('Large Sockeye'!E:E))</f>
        <v>3.0371250574206456E-5</v>
      </c>
      <c r="E14">
        <f>IF('Large Sockeye'!G14="","",SUM('Large Sockeye'!G$2:G14)/SUM('Large Sockeye'!G:G))</f>
        <v>4.3188335694295687E-6</v>
      </c>
      <c r="F14">
        <f>IF('Large Sockeye'!H14="","",SUM('Large Sockeye'!H$2:H14)/SUM('Large Sockeye'!H:H))</f>
        <v>0</v>
      </c>
      <c r="G14">
        <v>0</v>
      </c>
      <c r="H14">
        <v>0</v>
      </c>
      <c r="I14">
        <f>IF('Large Sockeye'!K14="","",SUM('Large Sockeye'!K$2:K14)/SUM('Large Sockeye'!K:K))</f>
        <v>7.2617527837929296E-6</v>
      </c>
      <c r="J14">
        <v>0</v>
      </c>
      <c r="K14">
        <f>IF('Large Sockeye'!M14="","",SUM('Large Sockeye'!M$2:M14)/SUM('Large Sockeye'!M:M))</f>
        <v>1.3641262089568527E-5</v>
      </c>
      <c r="L14">
        <f>IF('Large Sockeye'!N14="","",SUM('Large Sockeye'!N$2:N14)/SUM('Large Sockeye'!N:N))</f>
        <v>8.3962821262744863E-6</v>
      </c>
      <c r="M14">
        <f>IF('Large Sockeye'!O14="","",SUM('Large Sockeye'!O$2:O14)/SUM('Large Sockeye'!O:O))</f>
        <v>2.2982905315026685E-6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>IF('Large Sockeye'!AK14="","",SUM('Large Sockeye'!AK$2:AK14)/SUM('Large Sockeye'!AK:AK))</f>
        <v>8.5988589314198007E-7</v>
      </c>
      <c r="AJ14">
        <f>IF('Large Sockeye'!AL14="","",SUM('Large Sockeye'!AL$2:AL14)/SUM('Large Sockeye'!AL:AL))</f>
        <v>1.2683652664797563E-4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f>IF('Large Sockeye'!AU14="","",SUM('Large Sockeye'!AU$2:AU14)/SUM('Large Sockeye'!AU:AU))</f>
        <v>8.8159710130873093E-7</v>
      </c>
      <c r="AT14">
        <v>0</v>
      </c>
      <c r="AU14">
        <v>0</v>
      </c>
      <c r="AV14">
        <f>IF('Large Sockeye'!AX14="","",SUM('Large Sockeye'!AX$2:AX14)/SUM('Large Sockeye'!AX:AX))</f>
        <v>5.325115809467782E-5</v>
      </c>
      <c r="AW14">
        <v>0</v>
      </c>
      <c r="AX14">
        <v>0</v>
      </c>
      <c r="AY14">
        <f>IF('Large Sockeye'!BA14="","",SUM('Large Sockeye'!BA$2:BA14)/SUM('Large Sockeye'!BA:BA))</f>
        <v>4.0827968193287655E-5</v>
      </c>
      <c r="AZ14">
        <f>IF('Large Sockeye'!BB14="","",SUM('Large Sockeye'!BB$2:BB14)/SUM('Large Sockeye'!BB:BB))</f>
        <v>4.6906040584789118E-5</v>
      </c>
      <c r="BA14">
        <f>IF('Large Sockeye'!BC14="","",SUM('Large Sockeye'!BC$2:BC14)/SUM('Large Sockeye'!BC:BC))</f>
        <v>5.7298418217158698E-5</v>
      </c>
      <c r="BB14">
        <f>IF('Large Sockeye'!BD14="","",SUM('Large Sockeye'!BD$2:BD14)/SUM('Large Sockeye'!BD:BD))</f>
        <v>2.0771351152966164E-3</v>
      </c>
      <c r="BC14">
        <v>0</v>
      </c>
      <c r="BD14">
        <v>0</v>
      </c>
      <c r="BE14">
        <v>0</v>
      </c>
      <c r="BF14">
        <f>IF('Large Sockeye'!BH14="","",SUM('Large Sockeye'!BH$2:BH14)/SUM('Large Sockeye'!BH:BH))</f>
        <v>4.8341812523936964E-5</v>
      </c>
      <c r="BG14">
        <v>0</v>
      </c>
      <c r="BH14">
        <f>IF('Large Sockeye'!BJ14="","",SUM('Large Sockeye'!BJ$2:BJ14)/SUM('Large Sockeye'!BJ:BJ))</f>
        <v>4.7760986655146138E-5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f>IF('Large Sockeye'!BV14="","",SUM('Large Sockeye'!BV$2:BV14)/SUM('Large Sockeye'!BV:BV))</f>
        <v>1.4036648609777929E-5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">
      <c r="A15" s="11">
        <v>46210</v>
      </c>
      <c r="B15">
        <f>IF('Large Sockeye'!D15="","",SUM('Large Sockeye'!D$2:D15)/SUM('Large Sockeye'!D:D))</f>
        <v>6.7189701162605795E-6</v>
      </c>
      <c r="C15">
        <f>IF('Large Sockeye'!E15="","",SUM('Large Sockeye'!E$2:E15)/SUM('Large Sockeye'!E:E))</f>
        <v>3.0371250574206456E-5</v>
      </c>
      <c r="E15">
        <f>IF('Large Sockeye'!G15="","",SUM('Large Sockeye'!G$2:G15)/SUM('Large Sockeye'!G:G))</f>
        <v>8.6376671388591374E-6</v>
      </c>
      <c r="F15">
        <f>IF('Large Sockeye'!H15="","",SUM('Large Sockeye'!H$2:H15)/SUM('Large Sockeye'!H:H))</f>
        <v>0</v>
      </c>
      <c r="G15">
        <v>0</v>
      </c>
      <c r="H15">
        <v>0</v>
      </c>
      <c r="I15">
        <f>IF('Large Sockeye'!K15="","",SUM('Large Sockeye'!K$2:K15)/SUM('Large Sockeye'!K:K))</f>
        <v>7.2617527837929296E-6</v>
      </c>
      <c r="J15">
        <v>0</v>
      </c>
      <c r="K15">
        <f>IF('Large Sockeye'!M15="","",SUM('Large Sockeye'!M$2:M15)/SUM('Large Sockeye'!M:M))</f>
        <v>1.3641262089568527E-5</v>
      </c>
      <c r="L15">
        <f>IF('Large Sockeye'!N15="","",SUM('Large Sockeye'!N$2:N15)/SUM('Large Sockeye'!N:N))</f>
        <v>2.5188846378823455E-5</v>
      </c>
      <c r="M15">
        <f>IF('Large Sockeye'!O15="","",SUM('Large Sockeye'!O$2:O15)/SUM('Large Sockeye'!O:O))</f>
        <v>2.2982905315026685E-6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f>IF('Large Sockeye'!AG15="","",SUM('Large Sockeye'!AG$2:AG15)/SUM('Large Sockeye'!AG:AG))</f>
        <v>1.215406492701484E-6</v>
      </c>
      <c r="AF15">
        <v>0</v>
      </c>
      <c r="AG15">
        <v>0</v>
      </c>
      <c r="AH15">
        <v>0</v>
      </c>
      <c r="AI15">
        <f>IF('Large Sockeye'!AK15="","",SUM('Large Sockeye'!AK$2:AK15)/SUM('Large Sockeye'!AK:AK))</f>
        <v>8.5988589314198007E-7</v>
      </c>
      <c r="AJ15">
        <f>IF('Large Sockeye'!AL15="","",SUM('Large Sockeye'!AL$2:AL15)/SUM('Large Sockeye'!AL:AL))</f>
        <v>1.5712584644450713E-4</v>
      </c>
      <c r="AK15">
        <v>0</v>
      </c>
      <c r="AL15">
        <v>0</v>
      </c>
      <c r="AM15">
        <v>0</v>
      </c>
      <c r="AN15">
        <v>0</v>
      </c>
      <c r="AO15">
        <f>IF('Large Sockeye'!AQ15="","",SUM('Large Sockeye'!AQ$2:AQ15)/SUM('Large Sockeye'!AQ:AQ))</f>
        <v>4.6511000549294917E-7</v>
      </c>
      <c r="AP15">
        <v>0</v>
      </c>
      <c r="AQ15">
        <v>0</v>
      </c>
      <c r="AR15">
        <v>0</v>
      </c>
      <c r="AS15">
        <f>IF('Large Sockeye'!AU15="","",SUM('Large Sockeye'!AU$2:AU15)/SUM('Large Sockeye'!AU:AU))</f>
        <v>3.5263884052349237E-6</v>
      </c>
      <c r="AT15">
        <v>0</v>
      </c>
      <c r="AU15">
        <v>0</v>
      </c>
      <c r="AV15">
        <f>IF('Large Sockeye'!AX15="","",SUM('Large Sockeye'!AX$2:AX15)/SUM('Large Sockeye'!AX:AX))</f>
        <v>8.7564404331741351E-5</v>
      </c>
      <c r="AW15">
        <v>0</v>
      </c>
      <c r="AX15">
        <v>0</v>
      </c>
      <c r="AY15">
        <f>IF('Large Sockeye'!BA15="","",SUM('Large Sockeye'!BA$2:BA15)/SUM('Large Sockeye'!BA:BA))</f>
        <v>6.1529473192701114E-5</v>
      </c>
      <c r="AZ15">
        <f>IF('Large Sockeye'!BB15="","",SUM('Large Sockeye'!BB$2:BB15)/SUM('Large Sockeye'!BB:BB))</f>
        <v>7.7130707581325782E-5</v>
      </c>
      <c r="BA15">
        <f>IF('Large Sockeye'!BC15="","",SUM('Large Sockeye'!BC$2:BC15)/SUM('Large Sockeye'!BC:BC))</f>
        <v>9.4219582068356025E-5</v>
      </c>
      <c r="BB15">
        <f>IF('Large Sockeye'!BD15="","",SUM('Large Sockeye'!BD$2:BD15)/SUM('Large Sockeye'!BD:BD))</f>
        <v>3.4280538181023106E-3</v>
      </c>
      <c r="BC15">
        <v>0</v>
      </c>
      <c r="BD15">
        <v>0</v>
      </c>
      <c r="BE15">
        <v>0</v>
      </c>
      <c r="BF15">
        <f>IF('Large Sockeye'!BH15="","",SUM('Large Sockeye'!BH$2:BH15)/SUM('Large Sockeye'!BH:BH))</f>
        <v>7.9491642424924525E-5</v>
      </c>
      <c r="BG15">
        <v>0</v>
      </c>
      <c r="BH15">
        <f>IF('Large Sockeye'!BJ15="","",SUM('Large Sockeye'!BJ$2:BJ15)/SUM('Large Sockeye'!BJ:BJ))</f>
        <v>9.6607450279727409E-5</v>
      </c>
      <c r="BI15">
        <v>0</v>
      </c>
      <c r="BJ15">
        <f>IF('Large Sockeye'!BL15="","",SUM('Large Sockeye'!BL$2:BL15)/SUM('Large Sockeye'!BL:BL))</f>
        <v>2.8700890086353804E-6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f>IF('Large Sockeye'!BV15="","",SUM('Large Sockeye'!BV$2:BV15)/SUM('Large Sockeye'!BV:BV))</f>
        <v>3.5631492624820898E-5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">
      <c r="A16" s="11">
        <v>46211</v>
      </c>
      <c r="B16">
        <f>IF('Large Sockeye'!D16="","",SUM('Large Sockeye'!D$2:D16)/SUM('Large Sockeye'!D:D))</f>
        <v>8.9586268216807721E-6</v>
      </c>
      <c r="C16">
        <f>IF('Large Sockeye'!E16="","",SUM('Large Sockeye'!E$2:E16)/SUM('Large Sockeye'!E:E))</f>
        <v>6.0742501148412911E-5</v>
      </c>
      <c r="E16">
        <f>IF('Large Sockeye'!G16="","",SUM('Large Sockeye'!G$2:G16)/SUM('Large Sockeye'!G:G))</f>
        <v>1.0797083923573921E-5</v>
      </c>
      <c r="F16">
        <f>IF('Large Sockeye'!H16="","",SUM('Large Sockeye'!H$2:H16)/SUM('Large Sockeye'!H:H))</f>
        <v>0</v>
      </c>
      <c r="G16">
        <v>0</v>
      </c>
      <c r="H16">
        <v>0</v>
      </c>
      <c r="I16">
        <f>IF('Large Sockeye'!K16="","",SUM('Large Sockeye'!K$2:K16)/SUM('Large Sockeye'!K:K))</f>
        <v>3.1951712248688887E-5</v>
      </c>
      <c r="J16">
        <v>0</v>
      </c>
      <c r="K16">
        <f>IF('Large Sockeye'!M16="","",SUM('Large Sockeye'!M$2:M16)/SUM('Large Sockeye'!M:M))</f>
        <v>2.7282524179137054E-5</v>
      </c>
      <c r="L16">
        <f>IF('Large Sockeye'!N16="","",SUM('Large Sockeye'!N$2:N16)/SUM('Large Sockeye'!N:N))</f>
        <v>4.1981410631372428E-5</v>
      </c>
      <c r="M16">
        <f>IF('Large Sockeye'!O16="","",SUM('Large Sockeye'!O$2:O16)/SUM('Large Sockeye'!O:O))</f>
        <v>2.2982905315026685E-6</v>
      </c>
      <c r="N16">
        <f>IF('Large Sockeye'!P16="","",SUM('Large Sockeye'!P$2:P16)/SUM('Large Sockeye'!P:P))</f>
        <v>4.913956619590962E-5</v>
      </c>
      <c r="O16">
        <v>0</v>
      </c>
      <c r="P16">
        <v>0</v>
      </c>
      <c r="Q16">
        <f>IF('Large Sockeye'!S16="","",SUM('Large Sockeye'!S$2:S16)/SUM('Large Sockeye'!S:S))</f>
        <v>6.3581413881094281E-6</v>
      </c>
      <c r="R16">
        <v>0</v>
      </c>
      <c r="S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f>IF('Large Sockeye'!AG16="","",SUM('Large Sockeye'!AG$2:AG16)/SUM('Large Sockeye'!AG:AG))</f>
        <v>1.215406492701484E-6</v>
      </c>
      <c r="AF16">
        <v>0</v>
      </c>
      <c r="AG16">
        <f>IF('Large Sockeye'!AI16="","",SUM('Large Sockeye'!AI$2:AI16)/SUM('Large Sockeye'!AI:AI))</f>
        <v>1.0638648721394004E-6</v>
      </c>
      <c r="AH16">
        <v>0</v>
      </c>
      <c r="AI16">
        <f>IF('Large Sockeye'!AK16="","",SUM('Large Sockeye'!AK$2:AK16)/SUM('Large Sockeye'!AK:AK))</f>
        <v>3.4395435725679203E-6</v>
      </c>
      <c r="AJ16">
        <f>IF('Large Sockeye'!AL16="","",SUM('Large Sockeye'!AL$2:AL16)/SUM('Large Sockeye'!AL:AL))</f>
        <v>1.6469817639364E-4</v>
      </c>
      <c r="AK16">
        <v>0</v>
      </c>
      <c r="AL16">
        <v>0</v>
      </c>
      <c r="AM16">
        <v>0</v>
      </c>
      <c r="AN16">
        <v>0</v>
      </c>
      <c r="AO16">
        <f>IF('Large Sockeye'!AQ16="","",SUM('Large Sockeye'!AQ$2:AQ16)/SUM('Large Sockeye'!AQ:AQ))</f>
        <v>1.8604400219717967E-6</v>
      </c>
      <c r="AP16">
        <v>0</v>
      </c>
      <c r="AQ16">
        <v>0</v>
      </c>
      <c r="AR16">
        <v>0</v>
      </c>
      <c r="AS16">
        <f>IF('Large Sockeye'!AU16="","",SUM('Large Sockeye'!AU$2:AU16)/SUM('Large Sockeye'!AU:AU))</f>
        <v>1.2342359418322232E-5</v>
      </c>
      <c r="AT16">
        <v>0</v>
      </c>
      <c r="AU16">
        <f>IF('Large Sockeye'!AW16="","",SUM('Large Sockeye'!AW$2:AW16)/SUM('Large Sockeye'!AW:AW))</f>
        <v>0</v>
      </c>
      <c r="AV16">
        <f>IF('Large Sockeye'!AX16="","",SUM('Large Sockeye'!AX$2:AX16)/SUM('Large Sockeye'!AX:AX))</f>
        <v>1.3753424106495134E-4</v>
      </c>
      <c r="AW16">
        <f>IF('Large Sockeye'!AY16="","",SUM('Large Sockeye'!AY$2:AY16)/SUM('Large Sockeye'!AY:AY))</f>
        <v>5.7490460895275947E-7</v>
      </c>
      <c r="AX16">
        <v>0</v>
      </c>
      <c r="AY16">
        <f>IF('Large Sockeye'!BA16="","",SUM('Large Sockeye'!BA$2:BA16)/SUM('Large Sockeye'!BA:BA))</f>
        <v>1.3973515874604082E-4</v>
      </c>
      <c r="AZ16">
        <f>IF('Large Sockeye'!BB16="","",SUM('Large Sockeye'!BB$2:BB16)/SUM('Large Sockeye'!BB:BB))</f>
        <v>1.2114641115824937E-4</v>
      </c>
      <c r="BA16">
        <f>IF('Large Sockeye'!BC16="","",SUM('Large Sockeye'!BC$2:BC16)/SUM('Large Sockeye'!BC:BC))</f>
        <v>1.4798728789537288E-4</v>
      </c>
      <c r="BB16">
        <f>IF('Large Sockeye'!BD16="","",SUM('Large Sockeye'!BD$2:BD16)/SUM('Large Sockeye'!BD:BD))</f>
        <v>5.2162641241283447E-3</v>
      </c>
      <c r="BC16">
        <v>0</v>
      </c>
      <c r="BD16">
        <v>0</v>
      </c>
      <c r="BE16">
        <v>0</v>
      </c>
      <c r="BF16">
        <f>IF('Large Sockeye'!BH16="","",SUM('Large Sockeye'!BH$2:BH16)/SUM('Large Sockeye'!BH:BH))</f>
        <v>1.2485464607854847E-4</v>
      </c>
      <c r="BG16">
        <v>0</v>
      </c>
      <c r="BH16">
        <f>IF('Large Sockeye'!BJ16="","",SUM('Large Sockeye'!BJ$2:BJ16)/SUM('Large Sockeye'!BJ:BJ))</f>
        <v>1.8561656177340884E-4</v>
      </c>
      <c r="BI16">
        <v>0</v>
      </c>
      <c r="BJ16">
        <f>IF('Large Sockeye'!BL16="","",SUM('Large Sockeye'!BL$2:BL16)/SUM('Large Sockeye'!BL:BL))</f>
        <v>7.1752225215884509E-6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f>IF('Large Sockeye'!BV16="","",SUM('Large Sockeye'!BV$2:BV16)/SUM('Large Sockeye'!BV:BV))</f>
        <v>7.7741438454154683E-5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">
      <c r="A17" s="11">
        <v>46212</v>
      </c>
      <c r="B17">
        <f>IF('Large Sockeye'!D17="","",SUM('Large Sockeye'!D$2:D17)/SUM('Large Sockeye'!D:D))</f>
        <v>2.4636223759622125E-5</v>
      </c>
      <c r="C17">
        <f>IF('Large Sockeye'!E17="","",SUM('Large Sockeye'!E$2:E17)/SUM('Large Sockeye'!E:E))</f>
        <v>9.8706564366170984E-5</v>
      </c>
      <c r="E17">
        <f>IF('Large Sockeye'!G17="","",SUM('Large Sockeye'!G$2:G17)/SUM('Large Sockeye'!G:G))</f>
        <v>1.2956500708288705E-5</v>
      </c>
      <c r="F17">
        <f>IF('Large Sockeye'!H17="","",SUM('Large Sockeye'!H$2:H17)/SUM('Large Sockeye'!H:H))</f>
        <v>0</v>
      </c>
      <c r="G17">
        <v>0</v>
      </c>
      <c r="H17">
        <v>0</v>
      </c>
      <c r="I17">
        <f>IF('Large Sockeye'!K17="","",SUM('Large Sockeye'!K$2:K17)/SUM('Large Sockeye'!K:K))</f>
        <v>6.0998723383860612E-5</v>
      </c>
      <c r="J17">
        <v>0</v>
      </c>
      <c r="K17">
        <f>IF('Large Sockeye'!M17="","",SUM('Large Sockeye'!M$2:M17)/SUM('Large Sockeye'!M:M))</f>
        <v>2.7282524179137054E-5</v>
      </c>
      <c r="L17">
        <f>IF('Large Sockeye'!N17="","",SUM('Large Sockeye'!N$2:N17)/SUM('Large Sockeye'!N:N))</f>
        <v>5.3176453466405079E-5</v>
      </c>
      <c r="M17">
        <f>IF('Large Sockeye'!O17="","",SUM('Large Sockeye'!O$2:O17)/SUM('Large Sockeye'!O:O))</f>
        <v>2.2982905315026685E-6</v>
      </c>
      <c r="N17">
        <f>IF('Large Sockeye'!P17="","",SUM('Large Sockeye'!P$2:P17)/SUM('Large Sockeye'!P:P))</f>
        <v>1.8304488407976335E-4</v>
      </c>
      <c r="O17">
        <v>0</v>
      </c>
      <c r="P17">
        <v>0</v>
      </c>
      <c r="Q17">
        <f>IF('Large Sockeye'!S17="","",SUM('Large Sockeye'!S$2:S17)/SUM('Large Sockeye'!S:S))</f>
        <v>8.4775218508125697E-6</v>
      </c>
      <c r="R17">
        <v>0</v>
      </c>
      <c r="S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f>IF('Large Sockeye'!AG17="","",SUM('Large Sockeye'!AG$2:AG17)/SUM('Large Sockeye'!AG:AG))</f>
        <v>1.215406492701484E-6</v>
      </c>
      <c r="AF17">
        <v>0</v>
      </c>
      <c r="AG17">
        <f>IF('Large Sockeye'!AI17="","",SUM('Large Sockeye'!AI$2:AI17)/SUM('Large Sockeye'!AI:AI))</f>
        <v>4.2554594885576015E-6</v>
      </c>
      <c r="AH17">
        <v>0</v>
      </c>
      <c r="AI17">
        <f>IF('Large Sockeye'!AK17="","",SUM('Large Sockeye'!AK$2:AK17)/SUM('Large Sockeye'!AK:AK))</f>
        <v>6.0192012519938605E-6</v>
      </c>
      <c r="AJ17">
        <f>IF('Large Sockeye'!AL17="","",SUM('Large Sockeye'!AL$2:AL17)/SUM('Large Sockeye'!AL:AL))</f>
        <v>2.0445290862658759E-4</v>
      </c>
      <c r="AK17">
        <v>0</v>
      </c>
      <c r="AL17">
        <v>0</v>
      </c>
      <c r="AM17">
        <v>0</v>
      </c>
      <c r="AN17">
        <f>IF('Large Sockeye'!AP17="","",SUM('Large Sockeye'!AP$2:AP17)/SUM('Large Sockeye'!AP:AP))</f>
        <v>1.8968691226695776E-6</v>
      </c>
      <c r="AO17">
        <f>IF('Large Sockeye'!AQ17="","",SUM('Large Sockeye'!AQ$2:AQ17)/SUM('Large Sockeye'!AQ:AQ))</f>
        <v>1.8604400219717967E-6</v>
      </c>
      <c r="AP17">
        <v>0</v>
      </c>
      <c r="AQ17">
        <v>0</v>
      </c>
      <c r="AR17">
        <v>0</v>
      </c>
      <c r="AS17">
        <f>IF('Large Sockeye'!AU17="","",SUM('Large Sockeye'!AU$2:AU17)/SUM('Large Sockeye'!AU:AU))</f>
        <v>3.4382286951040502E-5</v>
      </c>
      <c r="AT17">
        <v>0</v>
      </c>
      <c r="AU17">
        <f>IF('Large Sockeye'!AW17="","",SUM('Large Sockeye'!AW$2:AW17)/SUM('Large Sockeye'!AW:AW))</f>
        <v>0</v>
      </c>
      <c r="AV17">
        <f>IF('Large Sockeye'!AX17="","",SUM('Large Sockeye'!AX$2:AX17)/SUM('Large Sockeye'!AX:AX))</f>
        <v>2.3292694064476591E-4</v>
      </c>
      <c r="AW17">
        <f>IF('Large Sockeye'!AY17="","",SUM('Large Sockeye'!AY$2:AY17)/SUM('Large Sockeye'!AY:AY))</f>
        <v>1.7247138268582785E-6</v>
      </c>
      <c r="AX17">
        <v>0</v>
      </c>
      <c r="AY17">
        <f>IF('Large Sockeye'!BA17="","",SUM('Large Sockeye'!BA$2:BA17)/SUM('Large Sockeye'!BA:BA))</f>
        <v>2.9384636263056322E-4</v>
      </c>
      <c r="AZ17">
        <f>IF('Large Sockeye'!BB17="","",SUM('Large Sockeye'!BB$2:BB17)/SUM('Large Sockeye'!BB:BB))</f>
        <v>2.0517263702976861E-4</v>
      </c>
      <c r="BA17">
        <f>IF('Large Sockeye'!BC17="","",SUM('Large Sockeye'!BC$2:BC17)/SUM('Large Sockeye'!BC:BC))</f>
        <v>2.5063014095163866E-4</v>
      </c>
      <c r="BB17">
        <f>IF('Large Sockeye'!BD17="","",SUM('Large Sockeye'!BD$2:BD17)/SUM('Large Sockeye'!BD:BD))</f>
        <v>8.6091784384004499E-3</v>
      </c>
      <c r="BC17">
        <v>0</v>
      </c>
      <c r="BD17">
        <v>0</v>
      </c>
      <c r="BE17">
        <v>0</v>
      </c>
      <c r="BF17">
        <f>IF('Large Sockeye'!BH17="","",SUM('Large Sockeye'!BH$2:BH17)/SUM('Large Sockeye'!BH:BH))</f>
        <v>2.1145287537979119E-4</v>
      </c>
      <c r="BG17">
        <v>0</v>
      </c>
      <c r="BH17">
        <f>IF('Large Sockeye'!BJ17="","",SUM('Large Sockeye'!BJ$2:BJ17)/SUM('Large Sockeye'!BJ:BJ))</f>
        <v>2.6159994963386861E-4</v>
      </c>
      <c r="BI17">
        <v>0</v>
      </c>
      <c r="BJ17">
        <f>IF('Large Sockeye'!BL17="","",SUM('Large Sockeye'!BL$2:BL17)/SUM('Large Sockeye'!BL:BL))</f>
        <v>8.6102670259061411E-6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f>IF('Large Sockeye'!BV17="","",SUM('Large Sockeye'!BV$2:BV17)/SUM('Large Sockeye'!BV:BV))</f>
        <v>1.2956906409025782E-4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f>IF('Large Sockeye'!CD17="","",SUM('Large Sockeye'!CD$2:CD17)/SUM('Large Sockeye'!CD:CD))</f>
        <v>0</v>
      </c>
      <c r="CC17">
        <v>0</v>
      </c>
    </row>
    <row r="18" spans="1:81" x14ac:dyDescent="0.2">
      <c r="A18" s="11">
        <v>46213</v>
      </c>
      <c r="B18">
        <f>IF('Large Sockeye'!D18="","",SUM('Large Sockeye'!D$2:D18)/SUM('Large Sockeye'!D:D))</f>
        <v>2.9115537170462511E-5</v>
      </c>
      <c r="C18">
        <f>IF('Large Sockeye'!E18="","",SUM('Large Sockeye'!E$2:E18)/SUM('Large Sockeye'!E:E))</f>
        <v>1.138921896532742E-4</v>
      </c>
      <c r="E18">
        <f>IF('Large Sockeye'!G18="","",SUM('Large Sockeye'!G$2:G18)/SUM('Large Sockeye'!G:G))</f>
        <v>1.2956500708288705E-5</v>
      </c>
      <c r="F18">
        <f>IF('Large Sockeye'!H18="","",SUM('Large Sockeye'!H$2:H18)/SUM('Large Sockeye'!H:H))</f>
        <v>8.1898740397372682E-6</v>
      </c>
      <c r="G18">
        <v>0</v>
      </c>
      <c r="H18">
        <v>0</v>
      </c>
      <c r="I18">
        <f>IF('Large Sockeye'!K18="","",SUM('Large Sockeye'!K$2:K18)/SUM('Large Sockeye'!K:K))</f>
        <v>7.9879280621722229E-5</v>
      </c>
      <c r="J18">
        <v>0</v>
      </c>
      <c r="K18">
        <f>IF('Large Sockeye'!M18="","",SUM('Large Sockeye'!M$2:M18)/SUM('Large Sockeye'!M:M))</f>
        <v>2.7282524179137054E-5</v>
      </c>
      <c r="L18">
        <f>IF('Large Sockeye'!N18="","",SUM('Large Sockeye'!N$2:N18)/SUM('Large Sockeye'!N:N))</f>
        <v>6.717025701019589E-5</v>
      </c>
      <c r="M18">
        <f>IF('Large Sockeye'!O18="","",SUM('Large Sockeye'!O$2:O18)/SUM('Large Sockeye'!O:O))</f>
        <v>6.8948715945080045E-6</v>
      </c>
      <c r="N18">
        <f>IF('Large Sockeye'!P18="","",SUM('Large Sockeye'!P$2:P18)/SUM('Large Sockeye'!P:P))</f>
        <v>9.1276744208902119E-4</v>
      </c>
      <c r="O18">
        <v>0</v>
      </c>
      <c r="P18">
        <v>0</v>
      </c>
      <c r="Q18">
        <f>IF('Large Sockeye'!S18="","",SUM('Large Sockeye'!S$2:S18)/SUM('Large Sockeye'!S:S))</f>
        <v>1.5895353470273568E-5</v>
      </c>
      <c r="R18">
        <v>0</v>
      </c>
      <c r="S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>IF('Large Sockeye'!AB18="","",SUM('Large Sockeye'!AB$2:AB18)/SUM('Large Sockeye'!AB:AB))</f>
        <v>0</v>
      </c>
      <c r="AA18">
        <v>0</v>
      </c>
      <c r="AB18">
        <v>0</v>
      </c>
      <c r="AC18">
        <v>0</v>
      </c>
      <c r="AD18">
        <v>0</v>
      </c>
      <c r="AE18">
        <f>IF('Large Sockeye'!AG18="","",SUM('Large Sockeye'!AG$2:AG18)/SUM('Large Sockeye'!AG:AG))</f>
        <v>2.430812985402968E-6</v>
      </c>
      <c r="AF18">
        <v>0</v>
      </c>
      <c r="AG18">
        <f>IF('Large Sockeye'!AI18="","",SUM('Large Sockeye'!AI$2:AI18)/SUM('Large Sockeye'!AI:AI))</f>
        <v>6.3831892328364019E-6</v>
      </c>
      <c r="AH18">
        <v>0</v>
      </c>
      <c r="AI18">
        <f>IF('Large Sockeye'!AK18="","",SUM('Large Sockeye'!AK$2:AK18)/SUM('Large Sockeye'!AK:AK))</f>
        <v>6.8790871451358406E-6</v>
      </c>
      <c r="AJ18">
        <f>IF('Large Sockeye'!AL18="","",SUM('Large Sockeye'!AL$2:AL18)/SUM('Large Sockeye'!AL:AL))</f>
        <v>5.073461065919025E-4</v>
      </c>
      <c r="AK18">
        <v>0</v>
      </c>
      <c r="AL18">
        <v>0</v>
      </c>
      <c r="AM18">
        <f>IF('Large Sockeye'!AO18="","",SUM('Large Sockeye'!AO$2:AO18)/SUM('Large Sockeye'!AO:AO))</f>
        <v>1.1256494997613623E-6</v>
      </c>
      <c r="AN18">
        <f>IF('Large Sockeye'!AP18="","",SUM('Large Sockeye'!AP$2:AP18)/SUM('Large Sockeye'!AP:AP))</f>
        <v>2.8453036840043668E-6</v>
      </c>
      <c r="AO18">
        <f>IF('Large Sockeye'!AQ18="","",SUM('Large Sockeye'!AQ$2:AQ18)/SUM('Large Sockeye'!AQ:AQ))</f>
        <v>1.8604400219717967E-6</v>
      </c>
      <c r="AP18">
        <v>0</v>
      </c>
      <c r="AQ18">
        <v>0</v>
      </c>
      <c r="AR18">
        <v>0</v>
      </c>
      <c r="AS18">
        <f>IF('Large Sockeye'!AU18="","",SUM('Large Sockeye'!AU$2:AU18)/SUM('Large Sockeye'!AU:AU))</f>
        <v>6.8764573902081004E-5</v>
      </c>
      <c r="AT18">
        <v>0</v>
      </c>
      <c r="AU18">
        <f>IF('Large Sockeye'!AW18="","",SUM('Large Sockeye'!AW$2:AW18)/SUM('Large Sockeye'!AW:AW))</f>
        <v>1.0184085838264835E-5</v>
      </c>
      <c r="AV18">
        <f>IF('Large Sockeye'!AX18="","",SUM('Large Sockeye'!AX$2:AX18)/SUM('Large Sockeye'!AX:AX))</f>
        <v>2.9513141845430595E-4</v>
      </c>
      <c r="AW18">
        <f>IF('Large Sockeye'!AY18="","",SUM('Large Sockeye'!AY$2:AY18)/SUM('Large Sockeye'!AY:AY))</f>
        <v>5.1741414805748354E-6</v>
      </c>
      <c r="AX18">
        <v>0</v>
      </c>
      <c r="AY18">
        <f>IF('Large Sockeye'!BA18="","",SUM('Large Sockeye'!BA$2:BA18)/SUM('Large Sockeye'!BA:BA))</f>
        <v>5.0431166345793336E-4</v>
      </c>
      <c r="AZ18">
        <f>IF('Large Sockeye'!BB18="","",SUM('Large Sockeye'!BB$2:BB18)/SUM('Large Sockeye'!BB:BB))</f>
        <v>2.5996516859316224E-4</v>
      </c>
      <c r="BA18">
        <f>IF('Large Sockeye'!BC18="","",SUM('Large Sockeye'!BC$2:BC18)/SUM('Large Sockeye'!BC:BC))</f>
        <v>3.1756236011904143E-4</v>
      </c>
      <c r="BB18">
        <f>IF('Large Sockeye'!BD18="","",SUM('Large Sockeye'!BD$2:BD18)/SUM('Large Sockeye'!BD:BD))</f>
        <v>1.0370058019225213E-2</v>
      </c>
      <c r="BC18">
        <v>0</v>
      </c>
      <c r="BD18">
        <v>0</v>
      </c>
      <c r="BE18">
        <v>0</v>
      </c>
      <c r="BF18">
        <f>IF('Large Sockeye'!BH18="","",SUM('Large Sockeye'!BH$2:BH18)/SUM('Large Sockeye'!BH:BH))</f>
        <v>2.6792258067843939E-4</v>
      </c>
      <c r="BG18">
        <v>0</v>
      </c>
      <c r="BH18">
        <f>IF('Large Sockeye'!BJ18="","",SUM('Large Sockeye'!BJ$2:BJ18)/SUM('Large Sockeye'!BJ:BJ))</f>
        <v>3.3541238355545811E-4</v>
      </c>
      <c r="BI18">
        <v>0</v>
      </c>
      <c r="BJ18">
        <f>IF('Large Sockeye'!BL18="","",SUM('Large Sockeye'!BL$2:BL18)/SUM('Large Sockeye'!BL:BL))</f>
        <v>1.0762833782382676E-5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f>IF('Large Sockeye'!BV18="","",SUM('Large Sockeye'!BV$2:BV18)/SUM('Large Sockeye'!BV:BV))</f>
        <v>2.1918766675268613E-4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f>IF('Large Sockeye'!CD18="","",SUM('Large Sockeye'!CD$2:CD18)/SUM('Large Sockeye'!CD:CD))</f>
        <v>0</v>
      </c>
      <c r="CC18">
        <v>0</v>
      </c>
    </row>
    <row r="19" spans="1:81" x14ac:dyDescent="0.2">
      <c r="A19" s="11">
        <v>46214</v>
      </c>
      <c r="B19">
        <f>IF('Large Sockeye'!D19="","",SUM('Large Sockeye'!D$2:D19)/SUM('Large Sockeye'!D:D))</f>
        <v>9.1825924922227914E-5</v>
      </c>
      <c r="C19">
        <f>IF('Large Sockeye'!E19="","",SUM('Large Sockeye'!E$2:E19)/SUM('Large Sockeye'!E:E))</f>
        <v>1.4805984654925648E-4</v>
      </c>
      <c r="E19">
        <f>IF('Large Sockeye'!G19="","",SUM('Large Sockeye'!G$2:G19)/SUM('Large Sockeye'!G:G))</f>
        <v>1.5115917493003489E-5</v>
      </c>
      <c r="F19">
        <f>IF('Large Sockeye'!H19="","",SUM('Large Sockeye'!H$2:H19)/SUM('Large Sockeye'!H:H))</f>
        <v>2.7299580132457563E-5</v>
      </c>
      <c r="G19">
        <v>0</v>
      </c>
      <c r="H19">
        <v>0</v>
      </c>
      <c r="I19">
        <f>IF('Large Sockeye'!K19="","",SUM('Large Sockeye'!K$2:K19)/SUM('Large Sockeye'!K:K))</f>
        <v>1.234497973244798E-4</v>
      </c>
      <c r="J19">
        <v>0</v>
      </c>
      <c r="K19">
        <f>IF('Large Sockeye'!M19="","",SUM('Large Sockeye'!M$2:M19)/SUM('Large Sockeye'!M:M))</f>
        <v>8.1847572537411162E-5</v>
      </c>
      <c r="L19">
        <f>IF('Large Sockeye'!N19="","",SUM('Large Sockeye'!N$2:N19)/SUM('Large Sockeye'!N:N))</f>
        <v>9.7956624806535661E-5</v>
      </c>
      <c r="M19">
        <f>IF('Large Sockeye'!O19="","",SUM('Large Sockeye'!O$2:O19)/SUM('Large Sockeye'!O:O))</f>
        <v>9.1931621260106738E-6</v>
      </c>
      <c r="N19">
        <f>IF('Large Sockeye'!P19="","",SUM('Large Sockeye'!P$2:P19)/SUM('Large Sockeye'!P:P))</f>
        <v>2.7776139792237914E-3</v>
      </c>
      <c r="O19">
        <v>0</v>
      </c>
      <c r="P19">
        <v>0</v>
      </c>
      <c r="Q19">
        <f>IF('Large Sockeye'!S19="","",SUM('Large Sockeye'!S$2:S19)/SUM('Large Sockeye'!S:S))</f>
        <v>1.9074424164328282E-5</v>
      </c>
      <c r="R19">
        <v>0</v>
      </c>
      <c r="S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>IF('Large Sockeye'!AB19="","",SUM('Large Sockeye'!AB$2:AB19)/SUM('Large Sockeye'!AB:AB))</f>
        <v>0</v>
      </c>
      <c r="AA19">
        <v>0</v>
      </c>
      <c r="AB19">
        <v>0</v>
      </c>
      <c r="AC19">
        <f>IF('Large Sockeye'!AE19="","",SUM('Large Sockeye'!AE$2:AE19)/SUM('Large Sockeye'!AE:AE))</f>
        <v>1.2508850011383053E-6</v>
      </c>
      <c r="AD19">
        <f>IF('Large Sockeye'!AF19="","",SUM('Large Sockeye'!AF$2:AF19)/SUM('Large Sockeye'!AF:AF))</f>
        <v>1.3718098561794546E-6</v>
      </c>
      <c r="AE19">
        <f>IF('Large Sockeye'!AG19="","",SUM('Large Sockeye'!AG$2:AG19)/SUM('Large Sockeye'!AG:AG))</f>
        <v>1.2154064927014841E-5</v>
      </c>
      <c r="AF19">
        <v>0</v>
      </c>
      <c r="AG19">
        <f>IF('Large Sockeye'!AI19="","",SUM('Large Sockeye'!AI$2:AI19)/SUM('Large Sockeye'!AI:AI))</f>
        <v>1.7021837954230406E-5</v>
      </c>
      <c r="AH19">
        <f>IF('Large Sockeye'!AJ19="","",SUM('Large Sockeye'!AJ$2:AJ19)/SUM('Large Sockeye'!AJ:AJ))</f>
        <v>4.1904705228913751E-4</v>
      </c>
      <c r="AI19">
        <f>IF('Large Sockeye'!AK19="","",SUM('Large Sockeye'!AK$2:AK19)/SUM('Large Sockeye'!AK:AK))</f>
        <v>7.7389730382778198E-6</v>
      </c>
      <c r="AJ19">
        <f>IF('Large Sockeye'!AL19="","",SUM('Large Sockeye'!AL$2:AL19)/SUM('Large Sockeye'!AL:AL))</f>
        <v>1.101774007598833E-3</v>
      </c>
      <c r="AK19">
        <v>0</v>
      </c>
      <c r="AL19">
        <f>IF('Large Sockeye'!AN19="","",SUM('Large Sockeye'!AN$2:AN19)/SUM('Large Sockeye'!AN:AN))</f>
        <v>1.7562084162775933E-6</v>
      </c>
      <c r="AM19">
        <f>IF('Large Sockeye'!AO19="","",SUM('Large Sockeye'!AO$2:AO19)/SUM('Large Sockeye'!AO:AO))</f>
        <v>1.1256494997613623E-6</v>
      </c>
      <c r="AN19">
        <f>IF('Large Sockeye'!AP19="","",SUM('Large Sockeye'!AP$2:AP19)/SUM('Large Sockeye'!AP:AP))</f>
        <v>4.7421728066739442E-6</v>
      </c>
      <c r="AO19">
        <f>IF('Large Sockeye'!AQ19="","",SUM('Large Sockeye'!AQ$2:AQ19)/SUM('Large Sockeye'!AQ:AQ))</f>
        <v>1.8604400219717967E-6</v>
      </c>
      <c r="AP19">
        <v>0</v>
      </c>
      <c r="AQ19">
        <v>0</v>
      </c>
      <c r="AR19">
        <v>0</v>
      </c>
      <c r="AS19">
        <f>IF('Large Sockeye'!AU19="","",SUM('Large Sockeye'!AU$2:AU19)/SUM('Large Sockeye'!AU:AU))</f>
        <v>1.4810831301986679E-4</v>
      </c>
      <c r="AT19">
        <v>0</v>
      </c>
      <c r="AU19">
        <f>IF('Large Sockeye'!AW19="","",SUM('Large Sockeye'!AW$2:AW19)/SUM('Large Sockeye'!AW:AW))</f>
        <v>1.5276128757397252E-5</v>
      </c>
      <c r="AV19">
        <f>IF('Large Sockeye'!AX19="","",SUM('Large Sockeye'!AX$2:AX19)/SUM('Large Sockeye'!AX:AX))</f>
        <v>3.6853926491228609E-4</v>
      </c>
      <c r="AW19">
        <f>IF('Large Sockeye'!AY19="","",SUM('Large Sockeye'!AY$2:AY19)/SUM('Large Sockeye'!AY:AY))</f>
        <v>1.9546756704393822E-5</v>
      </c>
      <c r="AX19">
        <v>0</v>
      </c>
      <c r="AY19">
        <f>IF('Large Sockeye'!BA19="","",SUM('Large Sockeye'!BA$2:BA19)/SUM('Large Sockeye'!BA:BA))</f>
        <v>7.8665718997771136E-4</v>
      </c>
      <c r="AZ19">
        <f>IF('Large Sockeye'!BB19="","",SUM('Large Sockeye'!BB$2:BB19)/SUM('Large Sockeye'!BB:BB))</f>
        <v>3.246261365119825E-4</v>
      </c>
      <c r="BA19">
        <f>IF('Large Sockeye'!BC19="","",SUM('Large Sockeye'!BC$2:BC19)/SUM('Large Sockeye'!BC:BC))</f>
        <v>3.9654944016135707E-4</v>
      </c>
      <c r="BB19">
        <f>IF('Large Sockeye'!BD19="","",SUM('Large Sockeye'!BD$2:BD19)/SUM('Large Sockeye'!BD:BD))</f>
        <v>1.2224642943597193E-2</v>
      </c>
      <c r="BC19">
        <v>0</v>
      </c>
      <c r="BD19">
        <v>0</v>
      </c>
      <c r="BE19">
        <v>0</v>
      </c>
      <c r="BF19">
        <f>IF('Large Sockeye'!BH19="","",SUM('Large Sockeye'!BH$2:BH19)/SUM('Large Sockeye'!BH:BH))</f>
        <v>3.3456279054858493E-4</v>
      </c>
      <c r="BG19">
        <v>0</v>
      </c>
      <c r="BH19">
        <f>IF('Large Sockeye'!BJ19="","",SUM('Large Sockeye'!BJ$2:BJ19)/SUM('Large Sockeye'!BJ:BJ))</f>
        <v>4.7978082049033167E-4</v>
      </c>
      <c r="BI19">
        <v>0</v>
      </c>
      <c r="BJ19">
        <f>IF('Large Sockeye'!BL19="","",SUM('Large Sockeye'!BL$2:BL19)/SUM('Large Sockeye'!BL:BL))</f>
        <v>1.7220534051812282E-5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f>IF('Large Sockeye'!BT19="","",SUM('Large Sockeye'!BT$2:BT19)/SUM('Large Sockeye'!BT:BT))</f>
        <v>0</v>
      </c>
      <c r="BS19">
        <v>0</v>
      </c>
      <c r="BT19">
        <f>IF('Large Sockeye'!BV19="","",SUM('Large Sockeye'!BV$2:BV19)/SUM('Large Sockeye'!BV:BV))</f>
        <v>4.6320940412267165E-4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f>IF('Large Sockeye'!CD19="","",SUM('Large Sockeye'!CD$2:CD19)/SUM('Large Sockeye'!CD:CD))</f>
        <v>0</v>
      </c>
      <c r="CC19">
        <v>0</v>
      </c>
    </row>
    <row r="20" spans="1:81" x14ac:dyDescent="0.2">
      <c r="A20" s="11">
        <v>46215</v>
      </c>
      <c r="B20">
        <f>IF('Large Sockeye'!D20="","",SUM('Large Sockeye'!D$2:D20)/SUM('Large Sockeye'!D:D))</f>
        <v>2.0156910348781738E-4</v>
      </c>
      <c r="C20">
        <f>IF('Large Sockeye'!E20="","",SUM('Large Sockeye'!E$2:E20)/SUM('Large Sockeye'!E:E))</f>
        <v>2.0500594137589357E-4</v>
      </c>
      <c r="E20">
        <f>IF('Large Sockeye'!G20="","",SUM('Large Sockeye'!G$2:G20)/SUM('Large Sockeye'!G:G))</f>
        <v>3.0231834986006978E-5</v>
      </c>
      <c r="F20">
        <f>IF('Large Sockeye'!H20="","",SUM('Large Sockeye'!H$2:H20)/SUM('Large Sockeye'!H:H))</f>
        <v>6.5518992317898145E-5</v>
      </c>
      <c r="G20">
        <f>IF('Large Sockeye'!I20="","",SUM('Large Sockeye'!I$2:I20)/SUM('Large Sockeye'!I:I))</f>
        <v>0</v>
      </c>
      <c r="H20">
        <v>0</v>
      </c>
      <c r="I20">
        <f>IF('Large Sockeye'!K20="","",SUM('Large Sockeye'!K$2:K20)/SUM('Large Sockeye'!K:K))</f>
        <v>2.3382843963813235E-4</v>
      </c>
      <c r="J20">
        <v>0</v>
      </c>
      <c r="K20">
        <f>IF('Large Sockeye'!M20="","",SUM('Large Sockeye'!M$2:M20)/SUM('Large Sockeye'!M:M))</f>
        <v>8.1847572537411162E-5</v>
      </c>
      <c r="L20">
        <f>IF('Large Sockeye'!N20="","",SUM('Large Sockeye'!N$2:N20)/SUM('Large Sockeye'!N:N))</f>
        <v>1.5952936039921522E-4</v>
      </c>
      <c r="M20">
        <f>IF('Large Sockeye'!O20="","",SUM('Large Sockeye'!O$2:O20)/SUM('Large Sockeye'!O:O))</f>
        <v>3.9070939035545364E-5</v>
      </c>
      <c r="N20">
        <f>IF('Large Sockeye'!P20="","",SUM('Large Sockeye'!P$2:P20)/SUM('Large Sockeye'!P:P))</f>
        <v>9.2873780110269179E-3</v>
      </c>
      <c r="O20">
        <v>0</v>
      </c>
      <c r="P20">
        <f>IF('Large Sockeye'!R20="","",SUM('Large Sockeye'!R$2:R20)/SUM('Large Sockeye'!R:R))</f>
        <v>3.7781614710649503E-6</v>
      </c>
      <c r="Q20">
        <f>IF('Large Sockeye'!S20="","",SUM('Large Sockeye'!S$2:S20)/SUM('Large Sockeye'!S:S))</f>
        <v>2.9671326477843997E-5</v>
      </c>
      <c r="R20">
        <f>IF('Large Sockeye'!T20="","",SUM('Large Sockeye'!T$2:T20)/SUM('Large Sockeye'!T:T))</f>
        <v>0</v>
      </c>
      <c r="S20">
        <f>IF('Large Sockeye'!U20="","",SUM('Large Sockeye'!U$2:U20)/SUM('Large Sockeye'!U:U))</f>
        <v>5.0850646565971086E-6</v>
      </c>
      <c r="U20">
        <v>0</v>
      </c>
      <c r="V20">
        <v>0</v>
      </c>
      <c r="W20">
        <v>0</v>
      </c>
      <c r="X20">
        <v>0</v>
      </c>
      <c r="Y20">
        <v>0</v>
      </c>
      <c r="Z20">
        <f>IF('Large Sockeye'!AB20="","",SUM('Large Sockeye'!AB$2:AB20)/SUM('Large Sockeye'!AB:AB))</f>
        <v>4.5182764281518748E-6</v>
      </c>
      <c r="AA20">
        <f>IF('Large Sockeye'!AC20="","",SUM('Large Sockeye'!AC$2:AC20)/SUM('Large Sockeye'!AC:AC))</f>
        <v>1.2225372293149758E-6</v>
      </c>
      <c r="AB20">
        <v>0</v>
      </c>
      <c r="AC20">
        <f>IF('Large Sockeye'!AE20="","",SUM('Large Sockeye'!AE$2:AE20)/SUM('Large Sockeye'!AE:AE))</f>
        <v>1.2508850011383053E-6</v>
      </c>
      <c r="AD20">
        <f>IF('Large Sockeye'!AF20="","",SUM('Large Sockeye'!AF$2:AF20)/SUM('Large Sockeye'!AF:AF))</f>
        <v>1.3718098561794548E-5</v>
      </c>
      <c r="AE20">
        <f>IF('Large Sockeye'!AG20="","",SUM('Large Sockeye'!AG$2:AG20)/SUM('Large Sockeye'!AG:AG))</f>
        <v>1.9446503883223744E-5</v>
      </c>
      <c r="AF20">
        <v>0</v>
      </c>
      <c r="AG20">
        <f>IF('Large Sockeye'!AI20="","",SUM('Large Sockeye'!AI$2:AI20)/SUM('Large Sockeye'!AI:AI))</f>
        <v>5.1065513862691215E-5</v>
      </c>
      <c r="AH20">
        <f>IF('Large Sockeye'!AJ20="","",SUM('Large Sockeye'!AJ$2:AJ20)/SUM('Large Sockeye'!AJ:AJ))</f>
        <v>1.988613822105848E-3</v>
      </c>
      <c r="AI20">
        <f>IF('Large Sockeye'!AK20="","",SUM('Large Sockeye'!AK$2:AK20)/SUM('Large Sockeye'!AK:AK))</f>
        <v>1.3758174290271681E-5</v>
      </c>
      <c r="AJ20">
        <f>IF('Large Sockeye'!AL20="","",SUM('Large Sockeye'!AL$2:AL20)/SUM('Large Sockeye'!AL:AL))</f>
        <v>2.2887367271254111E-3</v>
      </c>
      <c r="AK20">
        <f>IF('Large Sockeye'!AM20="","",SUM('Large Sockeye'!AM$2:AM20)/SUM('Large Sockeye'!AM:AM))</f>
        <v>4.1820152434455625E-6</v>
      </c>
      <c r="AL20">
        <f>IF('Large Sockeye'!AN20="","",SUM('Large Sockeye'!AN$2:AN20)/SUM('Large Sockeye'!AN:AN))</f>
        <v>5.2686252488327799E-6</v>
      </c>
      <c r="AM20">
        <f>IF('Large Sockeye'!AO20="","",SUM('Large Sockeye'!AO$2:AO20)/SUM('Large Sockeye'!AO:AO))</f>
        <v>2.2512989995227246E-6</v>
      </c>
      <c r="AN20">
        <f>IF('Large Sockeye'!AP20="","",SUM('Large Sockeye'!AP$2:AP20)/SUM('Large Sockeye'!AP:AP))</f>
        <v>5.6906073680087336E-6</v>
      </c>
      <c r="AO20">
        <f>IF('Large Sockeye'!AQ20="","",SUM('Large Sockeye'!AQ$2:AQ20)/SUM('Large Sockeye'!AQ:AQ))</f>
        <v>2.7906600329576949E-6</v>
      </c>
      <c r="AP20">
        <v>0</v>
      </c>
      <c r="AQ20">
        <v>0</v>
      </c>
      <c r="AR20">
        <v>0</v>
      </c>
      <c r="AS20">
        <f>IF('Large Sockeye'!AU20="","",SUM('Large Sockeye'!AU$2:AU20)/SUM('Large Sockeye'!AU:AU))</f>
        <v>3.3941488400386139E-4</v>
      </c>
      <c r="AT20">
        <v>0</v>
      </c>
      <c r="AU20">
        <f>IF('Large Sockeye'!AW20="","",SUM('Large Sockeye'!AW$2:AW20)/SUM('Large Sockeye'!AW:AW))</f>
        <v>1.9519497856674269E-5</v>
      </c>
      <c r="AV20">
        <f>IF('Large Sockeye'!AX20="","",SUM('Large Sockeye'!AX$2:AX20)/SUM('Large Sockeye'!AX:AX))</f>
        <v>4.5558803303008251E-4</v>
      </c>
      <c r="AW20">
        <f>IF('Large Sockeye'!AY20="","",SUM('Large Sockeye'!AY$2:AY20)/SUM('Large Sockeye'!AY:AY))</f>
        <v>4.3117845671456962E-5</v>
      </c>
      <c r="AX20">
        <v>0</v>
      </c>
      <c r="AY20">
        <f>IF('Large Sockeye'!BA20="","",SUM('Large Sockeye'!BA$2:BA20)/SUM('Large Sockeye'!BA:BA))</f>
        <v>1.3082201076018225E-3</v>
      </c>
      <c r="AZ20">
        <f>IF('Large Sockeye'!BB20="","",SUM('Large Sockeye'!BB$2:BB20)/SUM('Large Sockeye'!BB:BB))</f>
        <v>4.0130264827778652E-4</v>
      </c>
      <c r="BA20">
        <f>IF('Large Sockeye'!BC20="","",SUM('Large Sockeye'!BC$2:BC20)/SUM('Large Sockeye'!BC:BC))</f>
        <v>4.9021419599697656E-4</v>
      </c>
      <c r="BB20">
        <f>IF('Large Sockeye'!BD20="","",SUM('Large Sockeye'!BD$2:BD20)/SUM('Large Sockeye'!BD:BD))</f>
        <v>1.3550183115858849E-2</v>
      </c>
      <c r="BC20">
        <v>0</v>
      </c>
      <c r="BD20">
        <v>0</v>
      </c>
      <c r="BE20">
        <v>0</v>
      </c>
      <c r="BF20">
        <f>IF('Large Sockeye'!BH20="","",SUM('Large Sockeye'!BH$2:BH20)/SUM('Large Sockeye'!BH:BH))</f>
        <v>4.1358633443674595E-4</v>
      </c>
      <c r="BG20">
        <v>0</v>
      </c>
      <c r="BH20">
        <f>IF('Large Sockeye'!BJ20="","",SUM('Large Sockeye'!BJ$2:BJ20)/SUM('Large Sockeye'!BJ:BJ))</f>
        <v>8.4667203615940883E-4</v>
      </c>
      <c r="BI20">
        <f>IF('Large Sockeye'!BK20="","",SUM('Large Sockeye'!BK$2:BK20)/SUM('Large Sockeye'!BK:BK))</f>
        <v>4.2182049288318522E-6</v>
      </c>
      <c r="BJ20">
        <f>IF('Large Sockeye'!BL20="","",SUM('Large Sockeye'!BL$2:BL20)/SUM('Large Sockeye'!BL:BL))</f>
        <v>2.5113278825559577E-5</v>
      </c>
      <c r="BK20">
        <v>0</v>
      </c>
      <c r="BL20">
        <v>0</v>
      </c>
      <c r="BM20">
        <v>0</v>
      </c>
      <c r="BN20">
        <f>IF('Large Sockeye'!BP20="","",SUM('Large Sockeye'!BP$2:BP20)/SUM('Large Sockeye'!BP:BP))</f>
        <v>3.1198133103715074E-6</v>
      </c>
      <c r="BO20">
        <v>0</v>
      </c>
      <c r="BP20">
        <v>0</v>
      </c>
      <c r="BQ20">
        <v>0</v>
      </c>
      <c r="BR20">
        <f>IF('Large Sockeye'!BT20="","",SUM('Large Sockeye'!BT$2:BT20)/SUM('Large Sockeye'!BT:BT))</f>
        <v>0</v>
      </c>
      <c r="BS20">
        <v>0</v>
      </c>
      <c r="BT20">
        <f>IF('Large Sockeye'!BV20="","",SUM('Large Sockeye'!BV$2:BV20)/SUM('Large Sockeye'!BV:BV))</f>
        <v>1.432817900398101E-3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f>IF('Large Sockeye'!CD20="","",SUM('Large Sockeye'!CD$2:CD20)/SUM('Large Sockeye'!CD:CD))</f>
        <v>0</v>
      </c>
      <c r="CC20">
        <v>0</v>
      </c>
    </row>
    <row r="21" spans="1:81" x14ac:dyDescent="0.2">
      <c r="A21" s="11">
        <v>46216</v>
      </c>
      <c r="B21">
        <f>IF('Large Sockeye'!D21="","",SUM('Large Sockeye'!D$2:D21)/SUM('Large Sockeye'!D:D))</f>
        <v>6.2934353422307429E-4</v>
      </c>
      <c r="C21">
        <f>IF('Large Sockeye'!E21="","",SUM('Large Sockeye'!E$2:E21)/SUM('Large Sockeye'!E:E))</f>
        <v>2.5815562988075485E-4</v>
      </c>
      <c r="E21">
        <f>IF('Large Sockeye'!G21="","",SUM('Large Sockeye'!G$2:G21)/SUM('Large Sockeye'!G:G))</f>
        <v>6.9101337110873099E-5</v>
      </c>
      <c r="F21">
        <f>IF('Large Sockeye'!H21="","",SUM('Large Sockeye'!H$2:H21)/SUM('Large Sockeye'!H:H))</f>
        <v>1.5833756476825388E-4</v>
      </c>
      <c r="G21">
        <f>IF('Large Sockeye'!I21="","",SUM('Large Sockeye'!I$2:I21)/SUM('Large Sockeye'!I:I))</f>
        <v>0</v>
      </c>
      <c r="H21">
        <v>0</v>
      </c>
      <c r="I21">
        <f>IF('Large Sockeye'!K21="","",SUM('Large Sockeye'!K$2:K21)/SUM('Large Sockeye'!K:K))</f>
        <v>3.2968357638419899E-4</v>
      </c>
      <c r="J21">
        <v>0</v>
      </c>
      <c r="K21">
        <f>IF('Large Sockeye'!M21="","",SUM('Large Sockeye'!M$2:M21)/SUM('Large Sockeye'!M:M))</f>
        <v>8.1847572537411162E-5</v>
      </c>
      <c r="L21">
        <f>IF('Large Sockeye'!N21="","",SUM('Large Sockeye'!N$2:N21)/SUM('Large Sockeye'!N:N))</f>
        <v>1.9591324961307132E-4</v>
      </c>
      <c r="M21">
        <f>IF('Large Sockeye'!O21="","",SUM('Large Sockeye'!O$2:O21)/SUM('Large Sockeye'!O:O))</f>
        <v>4.8264101161556038E-5</v>
      </c>
      <c r="N21">
        <f>IF('Large Sockeye'!P21="","",SUM('Large Sockeye'!P$2:P21)/SUM('Large Sockeye'!P:P))</f>
        <v>2.9711010211201854E-2</v>
      </c>
      <c r="O21">
        <v>0</v>
      </c>
      <c r="P21">
        <f>IF('Large Sockeye'!R21="","",SUM('Large Sockeye'!R$2:R21)/SUM('Large Sockeye'!R:R))</f>
        <v>1.1334484413194851E-5</v>
      </c>
      <c r="Q21">
        <f>IF('Large Sockeye'!S21="","",SUM('Large Sockeye'!S$2:S21)/SUM('Large Sockeye'!S:S))</f>
        <v>4.4506989716765998E-5</v>
      </c>
      <c r="R21">
        <f>IF('Large Sockeye'!T21="","",SUM('Large Sockeye'!T$2:T21)/SUM('Large Sockeye'!T:T))</f>
        <v>5.4549719341693985E-6</v>
      </c>
      <c r="S21">
        <f>IF('Large Sockeye'!U21="","",SUM('Large Sockeye'!U$2:U21)/SUM('Large Sockeye'!U:U))</f>
        <v>6.7800862087961445E-6</v>
      </c>
      <c r="T21" t="str">
        <f>IF('Large Sockeye'!V21="","",SUM('Large Sockeye'!V$2:V21)/SUM('Large Sockeye'!V:V))</f>
        <v/>
      </c>
      <c r="U21">
        <f>IF('Large Sockeye'!W21="","",SUM('Large Sockeye'!W$2:W21)/SUM('Large Sockeye'!W:W))</f>
        <v>8.5915819679877653E-6</v>
      </c>
      <c r="V21">
        <v>0</v>
      </c>
      <c r="W21">
        <v>0</v>
      </c>
      <c r="X21">
        <v>0</v>
      </c>
      <c r="Y21">
        <v>0</v>
      </c>
      <c r="Z21">
        <f>IF('Large Sockeye'!AB21="","",SUM('Large Sockeye'!AB$2:AB21)/SUM('Large Sockeye'!AB:AB))</f>
        <v>6.0243685708691655E-6</v>
      </c>
      <c r="AA21">
        <f>IF('Large Sockeye'!AC21="","",SUM('Large Sockeye'!AC$2:AC21)/SUM('Large Sockeye'!AC:AC))</f>
        <v>7.3352233758898541E-6</v>
      </c>
      <c r="AB21">
        <v>0</v>
      </c>
      <c r="AC21">
        <f>IF('Large Sockeye'!AE21="","",SUM('Large Sockeye'!AE$2:AE21)/SUM('Large Sockeye'!AE:AE))</f>
        <v>1.2508850011383053E-6</v>
      </c>
      <c r="AD21">
        <f>IF('Large Sockeye'!AF21="","",SUM('Large Sockeye'!AF$2:AF21)/SUM('Large Sockeye'!AF:AF))</f>
        <v>2.4692577411230185E-5</v>
      </c>
      <c r="AE21">
        <f>IF('Large Sockeye'!AG21="","",SUM('Large Sockeye'!AG$2:AG21)/SUM('Large Sockeye'!AG:AG))</f>
        <v>2.7954349332134133E-5</v>
      </c>
      <c r="AF21">
        <v>0</v>
      </c>
      <c r="AG21">
        <f>IF('Large Sockeye'!AI21="","",SUM('Large Sockeye'!AI$2:AI21)/SUM('Large Sockeye'!AI:AI))</f>
        <v>9.2556243876127829E-5</v>
      </c>
      <c r="AH21">
        <f>IF('Large Sockeye'!AJ21="","",SUM('Large Sockeye'!AJ$2:AJ21)/SUM('Large Sockeye'!AJ:AJ))</f>
        <v>4.0342577164167266E-3</v>
      </c>
      <c r="AI21">
        <f>IF('Large Sockeye'!AK21="","",SUM('Large Sockeye'!AK$2:AK21)/SUM('Large Sockeye'!AK:AK))</f>
        <v>2.1497147328549501E-5</v>
      </c>
      <c r="AJ21">
        <f>IF('Large Sockeye'!AL21="","",SUM('Large Sockeye'!AL$2:AL21)/SUM('Large Sockeye'!AL:AL))</f>
        <v>4.6020835265855042E-3</v>
      </c>
      <c r="AK21">
        <f>IF('Large Sockeye'!AM21="","",SUM('Large Sockeye'!AM$2:AM21)/SUM('Large Sockeye'!AM:AM))</f>
        <v>2.2304081298376331E-5</v>
      </c>
      <c r="AL21">
        <f>IF('Large Sockeye'!AN21="","",SUM('Large Sockeye'!AN$2:AN21)/SUM('Large Sockeye'!AN:AN))</f>
        <v>2.1952605203469915E-5</v>
      </c>
      <c r="AM21">
        <f>IF('Large Sockeye'!AO21="","",SUM('Large Sockeye'!AO$2:AO21)/SUM('Large Sockeye'!AO:AO))</f>
        <v>3.3769484992840869E-6</v>
      </c>
      <c r="AN21">
        <f>IF('Large Sockeye'!AP21="","",SUM('Large Sockeye'!AP$2:AP21)/SUM('Large Sockeye'!AP:AP))</f>
        <v>5.6906073680087336E-6</v>
      </c>
      <c r="AO21">
        <f>IF('Large Sockeye'!AQ21="","",SUM('Large Sockeye'!AQ$2:AQ21)/SUM('Large Sockeye'!AQ:AQ))</f>
        <v>4.1859900494365422E-6</v>
      </c>
      <c r="AP21">
        <v>0</v>
      </c>
      <c r="AQ21">
        <v>0</v>
      </c>
      <c r="AR21">
        <v>0</v>
      </c>
      <c r="AS21">
        <f>IF('Large Sockeye'!AU21="","",SUM('Large Sockeye'!AU$2:AU21)/SUM('Large Sockeye'!AU:AU))</f>
        <v>5.8009089266114488E-4</v>
      </c>
      <c r="AT21">
        <v>0</v>
      </c>
      <c r="AU21">
        <f>IF('Large Sockeye'!AW21="","",SUM('Large Sockeye'!AW$2:AW21)/SUM('Large Sockeye'!AW:AW))</f>
        <v>3.9887669533203936E-5</v>
      </c>
      <c r="AV21">
        <f>IF('Large Sockeye'!AX21="","",SUM('Large Sockeye'!AX$2:AX21)/SUM('Large Sockeye'!AX:AX))</f>
        <v>5.7709067544329108E-4</v>
      </c>
      <c r="AW21">
        <f>IF('Large Sockeye'!AY21="","",SUM('Large Sockeye'!AY$2:AY21)/SUM('Large Sockeye'!AY:AY))</f>
        <v>6.9563457683283902E-5</v>
      </c>
      <c r="AX21">
        <v>0</v>
      </c>
      <c r="AY21">
        <f>IF('Large Sockeye'!BA21="","",SUM('Large Sockeye'!BA$2:BA21)/SUM('Large Sockeye'!BA:BA))</f>
        <v>1.8320831924480911E-3</v>
      </c>
      <c r="AZ21">
        <f>IF('Large Sockeye'!BB21="","",SUM('Large Sockeye'!BB$2:BB21)/SUM('Large Sockeye'!BB:BB))</f>
        <v>5.0832769862617865E-4</v>
      </c>
      <c r="BA21">
        <f>IF('Large Sockeye'!BC21="","",SUM('Large Sockeye'!BC$2:BC21)/SUM('Large Sockeye'!BC:BC))</f>
        <v>6.2095143192908507E-4</v>
      </c>
      <c r="BB21">
        <f>IF('Large Sockeye'!BD21="","",SUM('Large Sockeye'!BD$2:BD21)/SUM('Large Sockeye'!BD:BD))</f>
        <v>1.6117319090121113E-2</v>
      </c>
      <c r="BC21">
        <v>0</v>
      </c>
      <c r="BD21">
        <v>0</v>
      </c>
      <c r="BE21">
        <v>0</v>
      </c>
      <c r="BF21">
        <f>IF('Large Sockeye'!BH21="","",SUM('Large Sockeye'!BH$2:BH21)/SUM('Large Sockeye'!BH:BH))</f>
        <v>5.2388737146319365E-4</v>
      </c>
      <c r="BG21">
        <v>0</v>
      </c>
      <c r="BH21">
        <f>IF('Large Sockeye'!BJ21="","",SUM('Large Sockeye'!BJ$2:BJ21)/SUM('Large Sockeye'!BJ:BJ))</f>
        <v>1.6282154541527093E-3</v>
      </c>
      <c r="BI21">
        <f>IF('Large Sockeye'!BK21="","",SUM('Large Sockeye'!BK$2:BK21)/SUM('Large Sockeye'!BK:BK))</f>
        <v>4.2182049288318522E-6</v>
      </c>
      <c r="BJ21">
        <f>IF('Large Sockeye'!BL21="","",SUM('Large Sockeye'!BL$2:BL21)/SUM('Large Sockeye'!BL:BL))</f>
        <v>3.8746201616577632E-5</v>
      </c>
      <c r="BK21">
        <v>0</v>
      </c>
      <c r="BL21">
        <v>0</v>
      </c>
      <c r="BM21">
        <v>0</v>
      </c>
      <c r="BN21">
        <f>IF('Large Sockeye'!BP21="","",SUM('Large Sockeye'!BP$2:BP21)/SUM('Large Sockeye'!BP:BP))</f>
        <v>4.679719965557261E-6</v>
      </c>
      <c r="BO21">
        <v>0</v>
      </c>
      <c r="BP21">
        <v>0</v>
      </c>
      <c r="BQ21">
        <v>0</v>
      </c>
      <c r="BR21">
        <f>IF('Large Sockeye'!BT21="","",SUM('Large Sockeye'!BT$2:BT21)/SUM('Large Sockeye'!BT:BT))</f>
        <v>5.3531653510046189E-6</v>
      </c>
      <c r="BS21">
        <v>0</v>
      </c>
      <c r="BT21">
        <f>IF('Large Sockeye'!BV21="","",SUM('Large Sockeye'!BV$2:BV21)/SUM('Large Sockeye'!BV:BV))</f>
        <v>2.6950365330773622E-3</v>
      </c>
      <c r="BU21">
        <v>0</v>
      </c>
      <c r="BV21">
        <f>IF('Large Sockeye'!BX21="","",SUM('Large Sockeye'!BX$2:BX21)/SUM('Large Sockeye'!BX:BX))</f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f>IF('Large Sockeye'!CD21="","",SUM('Large Sockeye'!CD$2:CD21)/SUM('Large Sockeye'!CD:CD))</f>
        <v>5.4745651702191619E-6</v>
      </c>
      <c r="CC21">
        <v>0</v>
      </c>
    </row>
    <row r="22" spans="1:81" x14ac:dyDescent="0.2">
      <c r="A22" s="11">
        <v>46217</v>
      </c>
      <c r="B22">
        <f>IF('Large Sockeye'!D22="","",SUM('Large Sockeye'!D$2:D22)/SUM('Large Sockeye'!D:D))</f>
        <v>2.2978877797611183E-3</v>
      </c>
      <c r="C22">
        <f>IF('Large Sockeye'!E22="","",SUM('Large Sockeye'!E$2:E22)/SUM('Large Sockeye'!E:E))</f>
        <v>3.9102985114290815E-4</v>
      </c>
      <c r="E22">
        <f>IF('Large Sockeye'!G22="","",SUM('Large Sockeye'!G$2:G22)/SUM('Large Sockeye'!G:G))</f>
        <v>1.3172442386760183E-4</v>
      </c>
      <c r="F22">
        <f>IF('Large Sockeye'!H22="","",SUM('Large Sockeye'!H$2:H22)/SUM('Large Sockeye'!H:H))</f>
        <v>4.8320256834449886E-4</v>
      </c>
      <c r="G22">
        <f>IF('Large Sockeye'!I22="","",SUM('Large Sockeye'!I$2:I22)/SUM('Large Sockeye'!I:I))</f>
        <v>0</v>
      </c>
      <c r="H22">
        <v>0</v>
      </c>
      <c r="I22">
        <f>IF('Large Sockeye'!K22="","",SUM('Large Sockeye'!K$2:K22)/SUM('Large Sockeye'!K:K))</f>
        <v>4.0520580533564545E-4</v>
      </c>
      <c r="J22">
        <v>0</v>
      </c>
      <c r="K22">
        <f>IF('Large Sockeye'!M22="","",SUM('Large Sockeye'!M$2:M22)/SUM('Large Sockeye'!M:M))</f>
        <v>1.2277135880611674E-4</v>
      </c>
      <c r="L22">
        <f>IF('Large Sockeye'!N22="","",SUM('Large Sockeye'!N$2:N22)/SUM('Large Sockeye'!N:N))</f>
        <v>2.3229713882692743E-4</v>
      </c>
      <c r="M22">
        <f>IF('Large Sockeye'!O22="","",SUM('Large Sockeye'!O$2:O22)/SUM('Large Sockeye'!O:O))</f>
        <v>1.0572136444912275E-4</v>
      </c>
      <c r="N22">
        <f>IF('Large Sockeye'!P22="","",SUM('Large Sockeye'!P$2:P22)/SUM('Large Sockeye'!P:P))</f>
        <v>6.4248754311996933E-2</v>
      </c>
      <c r="O22">
        <v>0</v>
      </c>
      <c r="P22">
        <f>IF('Large Sockeye'!R22="","",SUM('Large Sockeye'!R$2:R22)/SUM('Large Sockeye'!R:R))</f>
        <v>1.1334484413194851E-5</v>
      </c>
      <c r="Q22">
        <f>IF('Large Sockeye'!S22="","",SUM('Large Sockeye'!S$2:S22)/SUM('Large Sockeye'!S:S))</f>
        <v>6.7820174806500558E-5</v>
      </c>
      <c r="R22">
        <f>IF('Large Sockeye'!T22="","",SUM('Large Sockeye'!T$2:T22)/SUM('Large Sockeye'!T:T))</f>
        <v>7.2732959122258646E-6</v>
      </c>
      <c r="S22">
        <f>IF('Large Sockeye'!U22="","",SUM('Large Sockeye'!U$2:U22)/SUM('Large Sockeye'!U:U))</f>
        <v>1.0170129313194217E-5</v>
      </c>
      <c r="T22" t="str">
        <f>IF('Large Sockeye'!V22="","",SUM('Large Sockeye'!V$2:V22)/SUM('Large Sockeye'!V:V))</f>
        <v/>
      </c>
      <c r="U22">
        <f>IF('Large Sockeye'!W22="","",SUM('Large Sockeye'!W$2:W22)/SUM('Large Sockeye'!W:W))</f>
        <v>1.8901480329573083E-5</v>
      </c>
      <c r="V22">
        <f>IF('Large Sockeye'!X22="","",SUM('Large Sockeye'!X$2:X22)/SUM('Large Sockeye'!X:X))</f>
        <v>0</v>
      </c>
      <c r="W22">
        <v>0</v>
      </c>
      <c r="X22">
        <v>0</v>
      </c>
      <c r="Y22">
        <v>0</v>
      </c>
      <c r="Z22">
        <f>IF('Large Sockeye'!AB22="","",SUM('Large Sockeye'!AB$2:AB22)/SUM('Large Sockeye'!AB:AB))</f>
        <v>2.5603566426193955E-5</v>
      </c>
      <c r="AA22">
        <f>IF('Large Sockeye'!AC22="","",SUM('Large Sockeye'!AC$2:AC22)/SUM('Large Sockeye'!AC:AC))</f>
        <v>2.8118356274244441E-5</v>
      </c>
      <c r="AB22">
        <v>0</v>
      </c>
      <c r="AC22">
        <f>IF('Large Sockeye'!AE22="","",SUM('Large Sockeye'!AE$2:AE22)/SUM('Large Sockeye'!AE:AE))</f>
        <v>1.2508850011383053E-6</v>
      </c>
      <c r="AD22">
        <f>IF('Large Sockeye'!AF22="","",SUM('Large Sockeye'!AF$2:AF22)/SUM('Large Sockeye'!AF:AF))</f>
        <v>3.1551626692127456E-5</v>
      </c>
      <c r="AE22">
        <f>IF('Large Sockeye'!AG22="","",SUM('Large Sockeye'!AG$2:AG22)/SUM('Large Sockeye'!AG:AG))</f>
        <v>2.9169755824835615E-5</v>
      </c>
      <c r="AF22">
        <v>0</v>
      </c>
      <c r="AG22">
        <f>IF('Large Sockeye'!AI22="","",SUM('Large Sockeye'!AI$2:AI22)/SUM('Large Sockeye'!AI:AI))</f>
        <v>1.6809064979802525E-4</v>
      </c>
      <c r="AH22">
        <f>IF('Large Sockeye'!AJ22="","",SUM('Large Sockeye'!AJ$2:AJ22)/SUM('Large Sockeye'!AJ:AJ))</f>
        <v>6.9973419027215744E-3</v>
      </c>
      <c r="AI22">
        <f>IF('Large Sockeye'!AK22="","",SUM('Large Sockeye'!AK$2:AK22)/SUM('Large Sockeye'!AK:AK))</f>
        <v>3.9554751084531085E-5</v>
      </c>
      <c r="AJ22">
        <f>IF('Large Sockeye'!AL22="","",SUM('Large Sockeye'!AL$2:AL22)/SUM('Large Sockeye'!AL:AL))</f>
        <v>1.0896582796802204E-2</v>
      </c>
      <c r="AK22">
        <f>IF('Large Sockeye'!AM22="","",SUM('Large Sockeye'!AM$2:AM22)/SUM('Large Sockeye'!AM:AM))</f>
        <v>3.4153124488138761E-5</v>
      </c>
      <c r="AL22">
        <f>IF('Large Sockeye'!AN22="","",SUM('Large Sockeye'!AN$2:AN22)/SUM('Large Sockeye'!AN:AN))</f>
        <v>2.7396851293930456E-4</v>
      </c>
      <c r="AM22">
        <f>IF('Large Sockeye'!AO22="","",SUM('Large Sockeye'!AO$2:AO22)/SUM('Large Sockeye'!AO:AO))</f>
        <v>6.7538969985681738E-6</v>
      </c>
      <c r="AN22">
        <f>IF('Large Sockeye'!AP22="","",SUM('Large Sockeye'!AP$2:AP22)/SUM('Large Sockeye'!AP:AP))</f>
        <v>5.6906073680087336E-6</v>
      </c>
      <c r="AO22">
        <f>IF('Large Sockeye'!AQ22="","",SUM('Large Sockeye'!AQ$2:AQ22)/SUM('Large Sockeye'!AQ:AQ))</f>
        <v>6.0464300714083391E-6</v>
      </c>
      <c r="AP22">
        <v>0</v>
      </c>
      <c r="AQ22">
        <f>IF('Large Sockeye'!AS22="","",SUM('Large Sockeye'!AS$2:AS22)/SUM('Large Sockeye'!AS:AS))</f>
        <v>1.5269052150684169E-6</v>
      </c>
      <c r="AR22">
        <v>0</v>
      </c>
      <c r="AS22">
        <f>IF('Large Sockeye'!AU22="","",SUM('Large Sockeye'!AU$2:AU22)/SUM('Large Sockeye'!AU:AU))</f>
        <v>9.7769118535138261E-4</v>
      </c>
      <c r="AT22">
        <v>0</v>
      </c>
      <c r="AU22">
        <f>IF('Large Sockeye'!AW22="","",SUM('Large Sockeye'!AW$2:AW22)/SUM('Large Sockeye'!AW:AW))</f>
        <v>4.6677060092047163E-5</v>
      </c>
      <c r="AV22">
        <f>IF('Large Sockeye'!AX22="","",SUM('Large Sockeye'!AX$2:AX22)/SUM('Large Sockeye'!AX:AX))</f>
        <v>9.1839497305539429E-4</v>
      </c>
      <c r="AW22">
        <f>IF('Large Sockeye'!AY22="","",SUM('Large Sockeye'!AY$2:AY22)/SUM('Large Sockeye'!AY:AY))</f>
        <v>1.4890029371876471E-4</v>
      </c>
      <c r="AX22">
        <f>IF('Large Sockeye'!AZ22="","",SUM('Large Sockeye'!AZ$2:AZ22)/SUM('Large Sockeye'!AZ:AZ))</f>
        <v>9.4795805096032894E-7</v>
      </c>
      <c r="AY22">
        <f>IF('Large Sockeye'!BA22="","",SUM('Large Sockeye'!BA$2:BA22)/SUM('Large Sockeye'!BA:BA))</f>
        <v>4.6377121616741537E-3</v>
      </c>
      <c r="AZ22">
        <f>IF('Large Sockeye'!BB22="","",SUM('Large Sockeye'!BB$2:BB22)/SUM('Large Sockeye'!BB:BB))</f>
        <v>8.0896403797287725E-4</v>
      </c>
      <c r="BA22">
        <f>IF('Large Sockeye'!BC22="","",SUM('Large Sockeye'!BC$2:BC22)/SUM('Large Sockeye'!BC:BC))</f>
        <v>9.8819595925226517E-4</v>
      </c>
      <c r="BB22">
        <f>IF('Large Sockeye'!BD22="","",SUM('Large Sockeye'!BD$2:BD22)/SUM('Large Sockeye'!BD:BD))</f>
        <v>1.9047563270628842E-2</v>
      </c>
      <c r="BC22">
        <v>0</v>
      </c>
      <c r="BD22">
        <f>IF('Large Sockeye'!BF22="","",SUM('Large Sockeye'!BF$2:BF22)/SUM('Large Sockeye'!BF:BF))</f>
        <v>3.8175994607368075E-6</v>
      </c>
      <c r="BE22">
        <v>0</v>
      </c>
      <c r="BF22">
        <f>IF('Large Sockeye'!BH22="","",SUM('Large Sockeye'!BH$2:BH22)/SUM('Large Sockeye'!BH:BH))</f>
        <v>8.3372604838818042E-4</v>
      </c>
      <c r="BG22">
        <v>0</v>
      </c>
      <c r="BH22">
        <f>IF('Large Sockeye'!BJ22="","",SUM('Large Sockeye'!BJ$2:BJ22)/SUM('Large Sockeye'!BJ:BJ))</f>
        <v>2.6637604829938323E-3</v>
      </c>
      <c r="BI22">
        <f>IF('Large Sockeye'!BK22="","",SUM('Large Sockeye'!BK$2:BK22)/SUM('Large Sockeye'!BK:BK))</f>
        <v>4.2182049288318522E-6</v>
      </c>
      <c r="BJ22">
        <f>IF('Large Sockeye'!BL22="","",SUM('Large Sockeye'!BL$2:BL22)/SUM('Large Sockeye'!BL:BL))</f>
        <v>6.3859480442137218E-5</v>
      </c>
      <c r="BK22">
        <v>0</v>
      </c>
      <c r="BL22">
        <v>0</v>
      </c>
      <c r="BM22">
        <v>0</v>
      </c>
      <c r="BN22">
        <f>IF('Large Sockeye'!BP22="","",SUM('Large Sockeye'!BP$2:BP22)/SUM('Large Sockeye'!BP:BP))</f>
        <v>3.5877853069272335E-5</v>
      </c>
      <c r="BO22">
        <v>0</v>
      </c>
      <c r="BP22">
        <v>0</v>
      </c>
      <c r="BQ22">
        <v>0</v>
      </c>
      <c r="BR22">
        <f>IF('Large Sockeye'!BT22="","",SUM('Large Sockeye'!BT$2:BT22)/SUM('Large Sockeye'!BT:BT))</f>
        <v>2.5305872568385472E-5</v>
      </c>
      <c r="BS22">
        <f>IF('Large Sockeye'!BU22="","",SUM('Large Sockeye'!BU$2:BU22)/SUM('Large Sockeye'!BU:BU))</f>
        <v>2.1080981803995799E-3</v>
      </c>
      <c r="BT22">
        <f>IF('Large Sockeye'!BV22="","",SUM('Large Sockeye'!BV$2:BV22)/SUM('Large Sockeye'!BV:BV))</f>
        <v>4.6342535256282211E-3</v>
      </c>
      <c r="BU22">
        <v>0</v>
      </c>
      <c r="BV22">
        <f>IF('Large Sockeye'!BX22="","",SUM('Large Sockeye'!BX$2:BX22)/SUM('Large Sockeye'!BX:BX))</f>
        <v>0</v>
      </c>
      <c r="BW22">
        <v>0</v>
      </c>
      <c r="BX22">
        <v>0</v>
      </c>
      <c r="BY22">
        <f>IF('Large Sockeye'!CA22="","",SUM('Large Sockeye'!CA$2:CA22)/SUM('Large Sockeye'!CA:CA))</f>
        <v>0</v>
      </c>
      <c r="BZ22">
        <v>0</v>
      </c>
      <c r="CA22">
        <v>0</v>
      </c>
      <c r="CB22">
        <f>IF('Large Sockeye'!CD22="","",SUM('Large Sockeye'!CD$2:CD22)/SUM('Large Sockeye'!CD:CD))</f>
        <v>1.0451442597691126E-5</v>
      </c>
      <c r="CC22">
        <v>0</v>
      </c>
    </row>
    <row r="23" spans="1:81" x14ac:dyDescent="0.2">
      <c r="A23" s="11">
        <v>46218</v>
      </c>
      <c r="B23">
        <f>IF('Large Sockeye'!D23="","",SUM('Large Sockeye'!D$2:D23)/SUM('Large Sockeye'!D:D))</f>
        <v>7.6954604398237836E-3</v>
      </c>
      <c r="C23">
        <f>IF('Large Sockeye'!E23="","",SUM('Large Sockeye'!E$2:E23)/SUM('Large Sockeye'!E:E))</f>
        <v>6.7955673159786941E-4</v>
      </c>
      <c r="E23">
        <f>IF('Large Sockeye'!G23="","",SUM('Large Sockeye'!G$2:G23)/SUM('Large Sockeye'!G:G))</f>
        <v>1.9434751062433059E-4</v>
      </c>
      <c r="F23">
        <f>IF('Large Sockeye'!H23="","",SUM('Large Sockeye'!H$2:H23)/SUM('Large Sockeye'!H:H))</f>
        <v>1.5615359835765726E-3</v>
      </c>
      <c r="G23">
        <f>IF('Large Sockeye'!I23="","",SUM('Large Sockeye'!I$2:I23)/SUM('Large Sockeye'!I:I))</f>
        <v>0</v>
      </c>
      <c r="H23">
        <v>0</v>
      </c>
      <c r="I23">
        <f>IF('Large Sockeye'!K23="","",SUM('Large Sockeye'!K$2:K23)/SUM('Large Sockeye'!K:K))</f>
        <v>4.7201393094654042E-4</v>
      </c>
      <c r="J23">
        <v>0</v>
      </c>
      <c r="K23">
        <f>IF('Large Sockeye'!M23="","",SUM('Large Sockeye'!M$2:M23)/SUM('Large Sockeye'!M:M))</f>
        <v>1.3641262089568527E-4</v>
      </c>
      <c r="L23">
        <f>IF('Large Sockeye'!N23="","",SUM('Large Sockeye'!N$2:N23)/SUM('Large Sockeye'!N:N))</f>
        <v>3.1905872079843043E-4</v>
      </c>
      <c r="M23">
        <f>IF('Large Sockeye'!O23="","",SUM('Large Sockeye'!O$2:O23)/SUM('Large Sockeye'!O:O))</f>
        <v>1.2410768870114408E-4</v>
      </c>
      <c r="N23">
        <f>IF('Large Sockeye'!P23="","",SUM('Large Sockeye'!P$2:P23)/SUM('Large Sockeye'!P:P))</f>
        <v>9.4775481322050895E-2</v>
      </c>
      <c r="O23">
        <v>0</v>
      </c>
      <c r="P23">
        <f>IF('Large Sockeye'!R23="","",SUM('Large Sockeye'!R$2:R23)/SUM('Large Sockeye'!R:R))</f>
        <v>1.1334484413194851E-5</v>
      </c>
      <c r="Q23">
        <f>IF('Large Sockeye'!S23="","",SUM('Large Sockeye'!S$2:S23)/SUM('Large Sockeye'!S:S))</f>
        <v>9.1133359896235138E-5</v>
      </c>
      <c r="R23">
        <f>IF('Large Sockeye'!T23="","",SUM('Large Sockeye'!T$2:T23)/SUM('Large Sockeye'!T:T))</f>
        <v>7.2732959122258646E-6</v>
      </c>
      <c r="S23">
        <f>IF('Large Sockeye'!U23="","",SUM('Large Sockeye'!U$2:U23)/SUM('Large Sockeye'!U:U))</f>
        <v>1.8645237074189397E-5</v>
      </c>
      <c r="T23" t="str">
        <f>IF('Large Sockeye'!V23="","",SUM('Large Sockeye'!V$2:V23)/SUM('Large Sockeye'!V:V))</f>
        <v/>
      </c>
      <c r="U23">
        <f>IF('Large Sockeye'!W23="","",SUM('Large Sockeye'!W$2:W23)/SUM('Large Sockeye'!W:W))</f>
        <v>3.7802960659146167E-5</v>
      </c>
      <c r="V23">
        <f>IF('Large Sockeye'!X23="","",SUM('Large Sockeye'!X$2:X23)/SUM('Large Sockeye'!X:X))</f>
        <v>2.813543888726897E-5</v>
      </c>
      <c r="W23">
        <v>0</v>
      </c>
      <c r="X23">
        <v>0</v>
      </c>
      <c r="Y23">
        <f>IF('Large Sockeye'!AA23="","",SUM('Large Sockeye'!AA$2:AA23)/SUM('Large Sockeye'!AA:AA))</f>
        <v>7.1041198548985876E-3</v>
      </c>
      <c r="Z23">
        <f>IF('Large Sockeye'!AB23="","",SUM('Large Sockeye'!AB$2:AB23)/SUM('Large Sockeye'!AB:AB))</f>
        <v>3.7652303567932285E-5</v>
      </c>
      <c r="AA23">
        <f>IF('Large Sockeye'!AC23="","",SUM('Large Sockeye'!AC$2:AC23)/SUM('Large Sockeye'!AC:AC))</f>
        <v>8.4355068822733321E-5</v>
      </c>
      <c r="AB23">
        <v>0</v>
      </c>
      <c r="AC23">
        <f>IF('Large Sockeye'!AE23="","",SUM('Large Sockeye'!AE$2:AE23)/SUM('Large Sockeye'!AE:AE))</f>
        <v>2.5017700022766106E-6</v>
      </c>
      <c r="AD23">
        <f>IF('Large Sockeye'!AF23="","",SUM('Large Sockeye'!AF$2:AF23)/SUM('Large Sockeye'!AF:AF))</f>
        <v>4.6641535110101462E-5</v>
      </c>
      <c r="AE23">
        <f>IF('Large Sockeye'!AG23="","",SUM('Large Sockeye'!AG$2:AG23)/SUM('Large Sockeye'!AG:AG))</f>
        <v>3.8893007766447487E-5</v>
      </c>
      <c r="AF23">
        <v>0</v>
      </c>
      <c r="AG23">
        <f>IF('Large Sockeye'!AI23="","",SUM('Large Sockeye'!AI$2:AI23)/SUM('Large Sockeye'!AI:AI))</f>
        <v>2.8192419111694109E-4</v>
      </c>
      <c r="AH23">
        <f>IF('Large Sockeye'!AJ23="","",SUM('Large Sockeye'!AJ$2:AJ23)/SUM('Large Sockeye'!AJ:AJ))</f>
        <v>1.1192771562326431E-2</v>
      </c>
      <c r="AI23">
        <f>IF('Large Sockeye'!AK23="","",SUM('Large Sockeye'!AK$2:AK23)/SUM('Large Sockeye'!AK:AK))</f>
        <v>5.8472240733654641E-5</v>
      </c>
      <c r="AJ23">
        <f>IF('Large Sockeye'!AL23="","",SUM('Large Sockeye'!AL$2:AL23)/SUM('Large Sockeye'!AL:AL))</f>
        <v>2.336442405804948E-2</v>
      </c>
      <c r="AK23">
        <f>IF('Large Sockeye'!AM23="","",SUM('Large Sockeye'!AM$2:AM23)/SUM('Large Sockeye'!AM:AM))</f>
        <v>6.4821236273406217E-5</v>
      </c>
      <c r="AL23">
        <f>IF('Large Sockeye'!AN23="","",SUM('Large Sockeye'!AN$2:AN23)/SUM('Large Sockeye'!AN:AN))</f>
        <v>5.6901152687394022E-4</v>
      </c>
      <c r="AM23">
        <f>IF('Large Sockeye'!AO23="","",SUM('Large Sockeye'!AO$2:AO23)/SUM('Large Sockeye'!AO:AO))</f>
        <v>1.2382144497374985E-5</v>
      </c>
      <c r="AN23">
        <f>IF('Large Sockeye'!AP23="","",SUM('Large Sockeye'!AP$2:AP23)/SUM('Large Sockeye'!AP:AP))</f>
        <v>5.6906073680087336E-6</v>
      </c>
      <c r="AO23">
        <f>IF('Large Sockeye'!AQ23="","",SUM('Large Sockeye'!AQ$2:AQ23)/SUM('Large Sockeye'!AQ:AQ))</f>
        <v>7.4417600878871868E-6</v>
      </c>
      <c r="AP23">
        <f>IF('Large Sockeye'!AR23="","",SUM('Large Sockeye'!AR$2:AR23)/SUM('Large Sockeye'!AR:AR))</f>
        <v>0</v>
      </c>
      <c r="AQ23">
        <f>IF('Large Sockeye'!AS23="","",SUM('Large Sockeye'!AS$2:AS23)/SUM('Large Sockeye'!AS:AS))</f>
        <v>4.5807156452052504E-6</v>
      </c>
      <c r="AR23">
        <v>0</v>
      </c>
      <c r="AS23">
        <f>IF('Large Sockeye'!AU23="","",SUM('Large Sockeye'!AU$2:AU23)/SUM('Large Sockeye'!AU:AU))</f>
        <v>1.7834709359475626E-3</v>
      </c>
      <c r="AT23">
        <v>0</v>
      </c>
      <c r="AU23">
        <f>IF('Large Sockeye'!AW23="","",SUM('Large Sockeye'!AW$2:AW23)/SUM('Large Sockeye'!AW:AW))</f>
        <v>7.4683296147275461E-5</v>
      </c>
      <c r="AV23">
        <f>IF('Large Sockeye'!AX23="","",SUM('Large Sockeye'!AX$2:AX23)/SUM('Large Sockeye'!AX:AX))</f>
        <v>1.9656052475581251E-3</v>
      </c>
      <c r="AW23">
        <f>IF('Large Sockeye'!AY23="","",SUM('Large Sockeye'!AY$2:AY23)/SUM('Large Sockeye'!AY:AY))</f>
        <v>3.2252148562249809E-4</v>
      </c>
      <c r="AX23">
        <f>IF('Large Sockeye'!AZ23="","",SUM('Large Sockeye'!AZ$2:AZ23)/SUM('Large Sockeye'!AZ:AZ))</f>
        <v>3.7918322038413158E-6</v>
      </c>
      <c r="AY23">
        <f>IF('Large Sockeye'!BA23="","",SUM('Large Sockeye'!BA$2:BA23)/SUM('Large Sockeye'!BA:BA))</f>
        <v>1.5662413657472899E-2</v>
      </c>
      <c r="AZ23">
        <f>IF('Large Sockeye'!BB23="","",SUM('Large Sockeye'!BB$2:BB23)/SUM('Large Sockeye'!BB:BB))</f>
        <v>1.7313944487688181E-3</v>
      </c>
      <c r="BA23">
        <f>IF('Large Sockeye'!BC23="","",SUM('Large Sockeye'!BC$2:BC23)/SUM('Large Sockeye'!BC:BC))</f>
        <v>2.1149975991918116E-3</v>
      </c>
      <c r="BB23">
        <f>IF('Large Sockeye'!BD23="","",SUM('Large Sockeye'!BD$2:BD23)/SUM('Large Sockeye'!BD:BD))</f>
        <v>2.2083225962627184E-2</v>
      </c>
      <c r="BC23">
        <v>0</v>
      </c>
      <c r="BD23">
        <f>IF('Large Sockeye'!BF23="","",SUM('Large Sockeye'!BF$2:BF23)/SUM('Large Sockeye'!BF:BF))</f>
        <v>1.0907427030676593E-5</v>
      </c>
      <c r="BE23">
        <v>0</v>
      </c>
      <c r="BF23">
        <f>IF('Large Sockeye'!BH23="","",SUM('Large Sockeye'!BH$2:BH23)/SUM('Large Sockeye'!BH:BH))</f>
        <v>1.7843916221423632E-3</v>
      </c>
      <c r="BG23">
        <v>0</v>
      </c>
      <c r="BH23">
        <f>IF('Large Sockeye'!BJ23="","",SUM('Large Sockeye'!BJ$2:BJ23)/SUM('Large Sockeye'!BJ:BJ))</f>
        <v>3.8946913663332806E-3</v>
      </c>
      <c r="BI23">
        <f>IF('Large Sockeye'!BK23="","",SUM('Large Sockeye'!BK$2:BK23)/SUM('Large Sockeye'!BK:BK))</f>
        <v>5.6242732384424699E-6</v>
      </c>
      <c r="BJ23">
        <f>IF('Large Sockeye'!BL23="","",SUM('Large Sockeye'!BL$2:BL23)/SUM('Large Sockeye'!BL:BL))</f>
        <v>7.6774880980996427E-5</v>
      </c>
      <c r="BK23">
        <v>0</v>
      </c>
      <c r="BL23">
        <v>0</v>
      </c>
      <c r="BM23">
        <v>0</v>
      </c>
      <c r="BN23">
        <f>IF('Large Sockeye'!BP23="","",SUM('Large Sockeye'!BP$2:BP23)/SUM('Large Sockeye'!BP:BP))</f>
        <v>1.3571187900116057E-4</v>
      </c>
      <c r="BO23">
        <v>0</v>
      </c>
      <c r="BP23">
        <v>0</v>
      </c>
      <c r="BQ23">
        <f>IF('Large Sockeye'!BS23="","",SUM('Large Sockeye'!BS$2:BS23)/SUM('Large Sockeye'!BS:BS))</f>
        <v>6.35790557874425E-6</v>
      </c>
      <c r="BR23">
        <f>IF('Large Sockeye'!BT23="","",SUM('Large Sockeye'!BT$2:BT23)/SUM('Large Sockeye'!BT:BT))</f>
        <v>9.9763536086904265E-5</v>
      </c>
      <c r="BS23">
        <f>IF('Large Sockeye'!BU23="","",SUM('Large Sockeye'!BU$2:BU23)/SUM('Large Sockeye'!BU:BU))</f>
        <v>7.7332682694022121E-3</v>
      </c>
      <c r="BT23">
        <f>IF('Large Sockeye'!BV23="","",SUM('Large Sockeye'!BV$2:BV23)/SUM('Large Sockeye'!BV:BV))</f>
        <v>6.8034556069392869E-3</v>
      </c>
      <c r="BU23">
        <v>0</v>
      </c>
      <c r="BV23">
        <f>IF('Large Sockeye'!BX23="","",SUM('Large Sockeye'!BX$2:BX23)/SUM('Large Sockeye'!BX:BX))</f>
        <v>0</v>
      </c>
      <c r="BW23">
        <v>0</v>
      </c>
      <c r="BX23">
        <v>0</v>
      </c>
      <c r="BY23">
        <f>IF('Large Sockeye'!CA23="","",SUM('Large Sockeye'!CA$2:CA23)/SUM('Large Sockeye'!CA:CA))</f>
        <v>1.0292301358583779E-6</v>
      </c>
      <c r="BZ23">
        <f>IF('Large Sockeye'!CB23="","",SUM('Large Sockeye'!CB$2:CB23)/SUM('Large Sockeye'!CB:CB))</f>
        <v>0</v>
      </c>
      <c r="CA23">
        <v>0</v>
      </c>
      <c r="CB23">
        <f>IF('Large Sockeye'!CD23="","",SUM('Large Sockeye'!CD$2:CD23)/SUM('Large Sockeye'!CD:CD))</f>
        <v>1.6921383253404682E-5</v>
      </c>
      <c r="CC23">
        <f>IF('Large Sockeye'!CE23="","",SUM('Large Sockeye'!CE$2:CE23)/SUM('Large Sockeye'!CE:CE))</f>
        <v>8.2195001064425269E-7</v>
      </c>
    </row>
    <row r="24" spans="1:81" x14ac:dyDescent="0.2">
      <c r="A24" s="11">
        <v>46219</v>
      </c>
      <c r="B24">
        <f>IF('Large Sockeye'!D24="","",SUM('Large Sockeye'!D$2:D24)/SUM('Large Sockeye'!D:D))</f>
        <v>1.6990035767317585E-2</v>
      </c>
      <c r="C24">
        <f>IF('Large Sockeye'!E24="","",SUM('Large Sockeye'!E$2:E24)/SUM('Large Sockeye'!E:E))</f>
        <v>9.6049079940927916E-4</v>
      </c>
      <c r="E24">
        <f>IF('Large Sockeye'!G24="","",SUM('Large Sockeye'!G$2:G24)/SUM('Large Sockeye'!G:G))</f>
        <v>2.5697059738105931E-4</v>
      </c>
      <c r="F24">
        <f>IF('Large Sockeye'!H24="","",SUM('Large Sockeye'!H$2:H24)/SUM('Large Sockeye'!H:H))</f>
        <v>7.4527853761609149E-3</v>
      </c>
      <c r="G24">
        <f>IF('Large Sockeye'!I24="","",SUM('Large Sockeye'!I$2:I24)/SUM('Large Sockeye'!I:I))</f>
        <v>6.975154499672168E-6</v>
      </c>
      <c r="H24">
        <v>0</v>
      </c>
      <c r="I24">
        <f>IF('Large Sockeye'!K24="","",SUM('Large Sockeye'!K$2:K24)/SUM('Large Sockeye'!K:K))</f>
        <v>6.6372420443867376E-4</v>
      </c>
      <c r="J24">
        <v>0</v>
      </c>
      <c r="K24">
        <f>IF('Large Sockeye'!M24="","",SUM('Large Sockeye'!M$2:M24)/SUM('Large Sockeye'!M:M))</f>
        <v>1.500538829852538E-4</v>
      </c>
      <c r="L24">
        <f>IF('Large Sockeye'!N24="","",SUM('Large Sockeye'!N$2:N24)/SUM('Large Sockeye'!N:N))</f>
        <v>4.2261286702248245E-4</v>
      </c>
      <c r="M24">
        <f>IF('Large Sockeye'!O24="","",SUM('Large Sockeye'!O$2:O24)/SUM('Large Sockeye'!O:O))</f>
        <v>1.9305640464622415E-4</v>
      </c>
      <c r="N24">
        <f>IF('Large Sockeye'!P24="","",SUM('Large Sockeye'!P$2:P24)/SUM('Large Sockeye'!P:P))</f>
        <v>0.10612180715668643</v>
      </c>
      <c r="O24">
        <v>0</v>
      </c>
      <c r="P24">
        <f>IF('Large Sockeye'!R24="","",SUM('Large Sockeye'!R$2:R24)/SUM('Large Sockeye'!R:R))</f>
        <v>1.5112645884259801E-5</v>
      </c>
      <c r="Q24">
        <f>IF('Large Sockeye'!S24="","",SUM('Large Sockeye'!S$2:S24)/SUM('Large Sockeye'!S:S))</f>
        <v>1.2398375706813383E-4</v>
      </c>
      <c r="R24">
        <f>IF('Large Sockeye'!T24="","",SUM('Large Sockeye'!T$2:T24)/SUM('Large Sockeye'!T:T))</f>
        <v>7.2732959122258646E-6</v>
      </c>
      <c r="S24">
        <f>IF('Large Sockeye'!U24="","",SUM('Large Sockeye'!U$2:U24)/SUM('Large Sockeye'!U:U))</f>
        <v>2.7120344835184578E-5</v>
      </c>
      <c r="T24" t="str">
        <f>IF('Large Sockeye'!V24="","",SUM('Large Sockeye'!V$2:V24)/SUM('Large Sockeye'!V:V))</f>
        <v/>
      </c>
      <c r="U24">
        <f>IF('Large Sockeye'!W24="","",SUM('Large Sockeye'!W$2:W24)/SUM('Large Sockeye'!W:W))</f>
        <v>7.2169288531097228E-5</v>
      </c>
      <c r="V24">
        <f>IF('Large Sockeye'!X24="","",SUM('Large Sockeye'!X$2:X24)/SUM('Large Sockeye'!X:X))</f>
        <v>1.0742622120593607E-4</v>
      </c>
      <c r="W24">
        <f>IF('Large Sockeye'!Y24="","",SUM('Large Sockeye'!Y$2:Y24)/SUM('Large Sockeye'!Y:Y))</f>
        <v>2.0668877961023456E-4</v>
      </c>
      <c r="X24">
        <v>0</v>
      </c>
      <c r="Y24">
        <f>IF('Large Sockeye'!AA24="","",SUM('Large Sockeye'!AA$2:AA24)/SUM('Large Sockeye'!AA:AA))</f>
        <v>1.263898083082666E-2</v>
      </c>
      <c r="Z24">
        <f>IF('Large Sockeye'!AB24="","",SUM('Large Sockeye'!AB$2:AB24)/SUM('Large Sockeye'!AB:AB))</f>
        <v>5.8737593565974363E-5</v>
      </c>
      <c r="AA24">
        <f>IF('Large Sockeye'!AC24="","",SUM('Large Sockeye'!AC$2:AC24)/SUM('Large Sockeye'!AC:AC))</f>
        <v>1.2592133461944251E-4</v>
      </c>
      <c r="AB24">
        <v>0</v>
      </c>
      <c r="AC24">
        <f>IF('Large Sockeye'!AE24="","",SUM('Large Sockeye'!AE$2:AE24)/SUM('Large Sockeye'!AE:AE))</f>
        <v>1.1257965010244749E-5</v>
      </c>
      <c r="AD24">
        <f>IF('Large Sockeye'!AF24="","",SUM('Large Sockeye'!AF$2:AF24)/SUM('Large Sockeye'!AF:AF))</f>
        <v>5.8987823815716554E-5</v>
      </c>
      <c r="AE24">
        <f>IF('Large Sockeye'!AG24="","",SUM('Large Sockeye'!AG$2:AG24)/SUM('Large Sockeye'!AG:AG))</f>
        <v>5.3477885678865293E-5</v>
      </c>
      <c r="AF24">
        <v>0</v>
      </c>
      <c r="AG24">
        <f>IF('Large Sockeye'!AI24="","",SUM('Large Sockeye'!AI$2:AI24)/SUM('Large Sockeye'!AI:AI))</f>
        <v>4.7767532759059077E-4</v>
      </c>
      <c r="AH24">
        <f>IF('Large Sockeye'!AJ24="","",SUM('Large Sockeye'!AJ$2:AJ24)/SUM('Large Sockeye'!AJ:AJ))</f>
        <v>1.7225561374275965E-2</v>
      </c>
      <c r="AI24">
        <f>IF('Large Sockeye'!AK24="","",SUM('Large Sockeye'!AK$2:AK24)/SUM('Large Sockeye'!AK:AK))</f>
        <v>1.0232642128389562E-4</v>
      </c>
      <c r="AJ24">
        <f>IF('Large Sockeye'!AL24="","",SUM('Large Sockeye'!AL$2:AL24)/SUM('Large Sockeye'!AL:AL))</f>
        <v>4.0894367890292084E-2</v>
      </c>
      <c r="AK24">
        <f>IF('Large Sockeye'!AM24="","",SUM('Large Sockeye'!AM$2:AM24)/SUM('Large Sockeye'!AM:AM))</f>
        <v>1.3800650303370357E-4</v>
      </c>
      <c r="AL24">
        <f>IF('Large Sockeye'!AN24="","",SUM('Large Sockeye'!AN$2:AN24)/SUM('Large Sockeye'!AN:AN))</f>
        <v>1.5893686167312219E-3</v>
      </c>
      <c r="AM24">
        <f>IF('Large Sockeye'!AO24="","",SUM('Large Sockeye'!AO$2:AO24)/SUM('Large Sockeye'!AO:AO))</f>
        <v>2.8141237494034059E-5</v>
      </c>
      <c r="AN24">
        <f>IF('Large Sockeye'!AP24="","",SUM('Large Sockeye'!AP$2:AP24)/SUM('Large Sockeye'!AP:AP))</f>
        <v>5.6906073680087336E-6</v>
      </c>
      <c r="AO24">
        <f>IF('Large Sockeye'!AQ24="","",SUM('Large Sockeye'!AQ$2:AQ24)/SUM('Large Sockeye'!AQ:AQ))</f>
        <v>9.3022001098589828E-6</v>
      </c>
      <c r="AP24">
        <f>IF('Large Sockeye'!AR24="","",SUM('Large Sockeye'!AR$2:AR24)/SUM('Large Sockeye'!AR:AR))</f>
        <v>2.8429565041869642E-6</v>
      </c>
      <c r="AQ24">
        <f>IF('Large Sockeye'!AS24="","",SUM('Large Sockeye'!AS$2:AS24)/SUM('Large Sockeye'!AS:AS))</f>
        <v>6.1076208602736675E-6</v>
      </c>
      <c r="AR24">
        <v>0</v>
      </c>
      <c r="AS24">
        <f>IF('Large Sockeye'!AU24="","",SUM('Large Sockeye'!AU$2:AU24)/SUM('Large Sockeye'!AU:AU))</f>
        <v>2.8819409241782412E-3</v>
      </c>
      <c r="AT24">
        <v>0</v>
      </c>
      <c r="AU24">
        <f>IF('Large Sockeye'!AW24="","",SUM('Large Sockeye'!AW$2:AW24)/SUM('Large Sockeye'!AW:AW))</f>
        <v>1.3409046353715366E-4</v>
      </c>
      <c r="AV24">
        <f>IF('Large Sockeye'!AX24="","",SUM('Large Sockeye'!AX$2:AX24)/SUM('Large Sockeye'!AX:AX))</f>
        <v>3.1974601626725955E-3</v>
      </c>
      <c r="AW24">
        <f>IF('Large Sockeye'!AY24="","",SUM('Large Sockeye'!AY$2:AY24)/SUM('Large Sockeye'!AY:AY))</f>
        <v>4.6067106315384621E-3</v>
      </c>
      <c r="AX24">
        <f>IF('Large Sockeye'!AZ24="","",SUM('Large Sockeye'!AZ$2:AZ24)/SUM('Large Sockeye'!AZ:AZ))</f>
        <v>8.5316224586429604E-6</v>
      </c>
      <c r="AY24">
        <f>IF('Large Sockeye'!BA24="","",SUM('Large Sockeye'!BA$2:BA24)/SUM('Large Sockeye'!BA:BA))</f>
        <v>2.3673896092245905E-2</v>
      </c>
      <c r="AZ24">
        <f>IF('Large Sockeye'!BB24="","",SUM('Large Sockeye'!BB$2:BB24)/SUM('Large Sockeye'!BB:BB))</f>
        <v>2.8164682520502205E-3</v>
      </c>
      <c r="BA24">
        <f>IF('Large Sockeye'!BC24="","",SUM('Large Sockeye'!BC$2:BC24)/SUM('Large Sockeye'!BC:BC))</f>
        <v>3.4404774691994813E-3</v>
      </c>
      <c r="BB24">
        <f>IF('Large Sockeye'!BD24="","",SUM('Large Sockeye'!BD$2:BD24)/SUM('Large Sockeye'!BD:BD))</f>
        <v>2.6743114609443938E-2</v>
      </c>
      <c r="BC24">
        <v>0</v>
      </c>
      <c r="BD24">
        <f>IF('Large Sockeye'!BF24="","",SUM('Large Sockeye'!BF$2:BF24)/SUM('Large Sockeye'!BF:BF))</f>
        <v>1.2543541085278083E-5</v>
      </c>
      <c r="BE24">
        <v>0</v>
      </c>
      <c r="BF24">
        <f>IF('Large Sockeye'!BH24="","",SUM('Large Sockeye'!BH$2:BH24)/SUM('Large Sockeye'!BH:BH))</f>
        <v>2.902679026470303E-3</v>
      </c>
      <c r="BG24">
        <v>0</v>
      </c>
      <c r="BH24">
        <f>IF('Large Sockeye'!BJ24="","",SUM('Large Sockeye'!BJ$2:BJ24)/SUM('Large Sockeye'!BJ:BJ))</f>
        <v>5.40676078475643E-3</v>
      </c>
      <c r="BI24">
        <f>IF('Large Sockeye'!BK24="","",SUM('Large Sockeye'!BK$2:BK24)/SUM('Large Sockeye'!BK:BK))</f>
        <v>2.3903161263380499E-5</v>
      </c>
      <c r="BJ24">
        <f>IF('Large Sockeye'!BL24="","",SUM('Large Sockeye'!BL$2:BL24)/SUM('Large Sockeye'!BL:BL))</f>
        <v>8.8972759267696785E-5</v>
      </c>
      <c r="BK24">
        <v>0</v>
      </c>
      <c r="BL24">
        <v>0</v>
      </c>
      <c r="BM24">
        <f>IF('Large Sockeye'!BO24="","",SUM('Large Sockeye'!BO$2:BO24)/SUM('Large Sockeye'!BO:BO))</f>
        <v>3.8575038092850118E-5</v>
      </c>
      <c r="BN24">
        <f>IF('Large Sockeye'!BP24="","",SUM('Large Sockeye'!BP$2:BP24)/SUM('Large Sockeye'!BP:BP))</f>
        <v>2.2150674503637702E-4</v>
      </c>
      <c r="BO24">
        <v>0</v>
      </c>
      <c r="BP24">
        <v>0</v>
      </c>
      <c r="BQ24">
        <f>IF('Large Sockeye'!BS24="","",SUM('Large Sockeye'!BS$2:BS24)/SUM('Large Sockeye'!BS:BS))</f>
        <v>3.8147433472465502E-5</v>
      </c>
      <c r="BR24">
        <f>IF('Large Sockeye'!BT24="","",SUM('Large Sockeye'!BT$2:BT24)/SUM('Large Sockeye'!BT:BT))</f>
        <v>2.953973970963458E-4</v>
      </c>
      <c r="BS24">
        <f>IF('Large Sockeye'!BU24="","",SUM('Large Sockeye'!BU$2:BU24)/SUM('Large Sockeye'!BU:BU))</f>
        <v>1.1659894387297519E-2</v>
      </c>
      <c r="BT24">
        <f>IF('Large Sockeye'!BV24="","",SUM('Large Sockeye'!BV$2:BV24)/SUM('Large Sockeye'!BV:BV))</f>
        <v>1.0912954423001964E-2</v>
      </c>
      <c r="BU24">
        <v>0</v>
      </c>
      <c r="BV24">
        <f>IF('Large Sockeye'!BX24="","",SUM('Large Sockeye'!BX$2:BX24)/SUM('Large Sockeye'!BX:BX))</f>
        <v>0</v>
      </c>
      <c r="BW24">
        <v>0</v>
      </c>
      <c r="BX24">
        <v>0</v>
      </c>
      <c r="BY24">
        <f>IF('Large Sockeye'!CA24="","",SUM('Large Sockeye'!CA$2:CA24)/SUM('Large Sockeye'!CA:CA))</f>
        <v>2.0584602717167557E-6</v>
      </c>
      <c r="BZ24">
        <f>IF('Large Sockeye'!CB24="","",SUM('Large Sockeye'!CB$2:CB24)/SUM('Large Sockeye'!CB:CB))</f>
        <v>7.0702607158638978E-7</v>
      </c>
      <c r="CA24">
        <v>0</v>
      </c>
      <c r="CB24">
        <f>IF('Large Sockeye'!CD24="","",SUM('Large Sockeye'!CD$2:CD24)/SUM('Large Sockeye'!CD:CD))</f>
        <v>8.0625414325045838E-5</v>
      </c>
      <c r="CC24">
        <f>IF('Large Sockeye'!CE24="","",SUM('Large Sockeye'!CE$2:CE24)/SUM('Large Sockeye'!CE:CE))</f>
        <v>5.7536500745097686E-6</v>
      </c>
    </row>
    <row r="25" spans="1:81" x14ac:dyDescent="0.2">
      <c r="A25" s="11">
        <v>46220</v>
      </c>
      <c r="B25">
        <f>IF('Large Sockeye'!D25="","",SUM('Large Sockeye'!D$2:D25)/SUM('Large Sockeye'!D:D))</f>
        <v>1.8672017953088149E-2</v>
      </c>
      <c r="C25">
        <f>IF('Large Sockeye'!E25="","",SUM('Large Sockeye'!E$2:E25)/SUM('Large Sockeye'!E:E))</f>
        <v>1.848849878704818E-3</v>
      </c>
      <c r="E25">
        <f>IF('Large Sockeye'!G25="","",SUM('Large Sockeye'!G$2:G25)/SUM('Large Sockeye'!G:G))</f>
        <v>2.8936184915178109E-4</v>
      </c>
      <c r="F25">
        <f>IF('Large Sockeye'!H25="","",SUM('Large Sockeye'!H$2:H25)/SUM('Large Sockeye'!H:H))</f>
        <v>1.6327878877222868E-2</v>
      </c>
      <c r="G25">
        <f>IF('Large Sockeye'!I25="","",SUM('Large Sockeye'!I$2:I25)/SUM('Large Sockeye'!I:I))</f>
        <v>4.8826081497705174E-5</v>
      </c>
      <c r="H25">
        <v>0</v>
      </c>
      <c r="I25">
        <f>IF('Large Sockeye'!K25="","",SUM('Large Sockeye'!K$2:K25)/SUM('Large Sockeye'!K:K))</f>
        <v>1.0282641941850789E-3</v>
      </c>
      <c r="J25">
        <v>0</v>
      </c>
      <c r="K25">
        <f>IF('Large Sockeye'!M25="","",SUM('Large Sockeye'!M$2:M25)/SUM('Large Sockeye'!M:M))</f>
        <v>1.500538829852538E-4</v>
      </c>
      <c r="L25">
        <f>IF('Large Sockeye'!N25="","",SUM('Large Sockeye'!N$2:N25)/SUM('Large Sockeye'!N:N))</f>
        <v>8.4522573404496491E-4</v>
      </c>
      <c r="M25">
        <f>IF('Large Sockeye'!O25="","",SUM('Large Sockeye'!O$2:O25)/SUM('Large Sockeye'!O:O))</f>
        <v>2.3672392474477483E-4</v>
      </c>
      <c r="N25">
        <f>IF('Large Sockeye'!P25="","",SUM('Large Sockeye'!P$2:P25)/SUM('Large Sockeye'!P:P))</f>
        <v>0.11974452339534747</v>
      </c>
      <c r="O25">
        <v>0</v>
      </c>
      <c r="P25">
        <f>IF('Large Sockeye'!R25="","",SUM('Large Sockeye'!R$2:R25)/SUM('Large Sockeye'!R:R))</f>
        <v>1.8890807355324753E-5</v>
      </c>
      <c r="Q25">
        <f>IF('Large Sockeye'!S25="","",SUM('Large Sockeye'!S$2:S25)/SUM('Large Sockeye'!S:S))</f>
        <v>1.9392331233733756E-4</v>
      </c>
      <c r="R25">
        <f>IF('Large Sockeye'!T25="","",SUM('Large Sockeye'!T$2:T25)/SUM('Large Sockeye'!T:T))</f>
        <v>9.0916198902823308E-6</v>
      </c>
      <c r="S25">
        <f>IF('Large Sockeye'!U25="","",SUM('Large Sockeye'!U$2:U25)/SUM('Large Sockeye'!U:U))</f>
        <v>3.8985495700577835E-5</v>
      </c>
      <c r="T25" t="str">
        <f>IF('Large Sockeye'!V25="","",SUM('Large Sockeye'!V$2:V25)/SUM('Large Sockeye'!V:V))</f>
        <v/>
      </c>
      <c r="U25">
        <f>IF('Large Sockeye'!W25="","",SUM('Large Sockeye'!W$2:W25)/SUM('Large Sockeye'!W:W))</f>
        <v>9.2789085254267874E-5</v>
      </c>
      <c r="V25">
        <f>IF('Large Sockeye'!X25="","",SUM('Large Sockeye'!X$2:X25)/SUM('Large Sockeye'!X:X))</f>
        <v>1.6881263332361383E-4</v>
      </c>
      <c r="W25">
        <f>IF('Large Sockeye'!Y25="","",SUM('Large Sockeye'!Y$2:Y25)/SUM('Large Sockeye'!Y:Y))</f>
        <v>1.3178476587948555E-3</v>
      </c>
      <c r="X25">
        <v>0</v>
      </c>
      <c r="Y25">
        <f>IF('Large Sockeye'!AA25="","",SUM('Large Sockeye'!AA$2:AA25)/SUM('Large Sockeye'!AA:AA))</f>
        <v>1.6002352315914771E-2</v>
      </c>
      <c r="Z25">
        <f>IF('Large Sockeye'!AB25="","",SUM('Large Sockeye'!AB$2:AB25)/SUM('Large Sockeye'!AB:AB))</f>
        <v>1.6416404355618476E-4</v>
      </c>
      <c r="AA25">
        <f>IF('Large Sockeye'!AC25="","",SUM('Large Sockeye'!AC$2:AC25)/SUM('Large Sockeye'!AC:AC))</f>
        <v>2.0538625452491593E-4</v>
      </c>
      <c r="AB25">
        <v>0</v>
      </c>
      <c r="AC25">
        <f>IF('Large Sockeye'!AE25="","",SUM('Large Sockeye'!AE$2:AE25)/SUM('Large Sockeye'!AE:AE))</f>
        <v>2.0014160018212885E-5</v>
      </c>
      <c r="AD25">
        <f>IF('Large Sockeye'!AF25="","",SUM('Large Sockeye'!AF$2:AF25)/SUM('Large Sockeye'!AF:AF))</f>
        <v>7.133411252133164E-5</v>
      </c>
      <c r="AE25">
        <f>IF('Large Sockeye'!AG25="","",SUM('Large Sockeye'!AG$2:AG25)/SUM('Large Sockeye'!AG:AG))</f>
        <v>6.4416544113178655E-5</v>
      </c>
      <c r="AF25">
        <v>0</v>
      </c>
      <c r="AG25">
        <f>IF('Large Sockeye'!AI25="","",SUM('Large Sockeye'!AI$2:AI25)/SUM('Large Sockeye'!AI:AI))</f>
        <v>7.3087516715976799E-4</v>
      </c>
      <c r="AH25">
        <f>IF('Large Sockeye'!AJ25="","",SUM('Large Sockeye'!AJ$2:AJ25)/SUM('Large Sockeye'!AJ:AJ))</f>
        <v>3.8884590970403872E-2</v>
      </c>
      <c r="AI25">
        <f>IF('Large Sockeye'!AK25="","",SUM('Large Sockeye'!AK$2:AK25)/SUM('Large Sockeye'!AK:AK))</f>
        <v>1.5649923255184038E-4</v>
      </c>
      <c r="AJ25">
        <f>IF('Large Sockeye'!AL25="","",SUM('Large Sockeye'!AL$2:AL25)/SUM('Large Sockeye'!AL:AL))</f>
        <v>5.3328133666768265E-2</v>
      </c>
      <c r="AK25">
        <f>IF('Large Sockeye'!AM25="","",SUM('Large Sockeye'!AM$2:AM25)/SUM('Large Sockeye'!AM:AM))</f>
        <v>2.216468079026148E-4</v>
      </c>
      <c r="AL25">
        <f>IF('Large Sockeye'!AN25="","",SUM('Large Sockeye'!AN$2:AN25)/SUM('Large Sockeye'!AN:AN))</f>
        <v>4.7487875576146124E-3</v>
      </c>
      <c r="AM25">
        <f>IF('Large Sockeye'!AO25="","",SUM('Large Sockeye'!AO$2:AO25)/SUM('Large Sockeye'!AO:AO))</f>
        <v>4.727727898997722E-5</v>
      </c>
      <c r="AN25">
        <f>IF('Large Sockeye'!AP25="","",SUM('Large Sockeye'!AP$2:AP25)/SUM('Large Sockeye'!AP:AP))</f>
        <v>8.5359110520130991E-6</v>
      </c>
      <c r="AO25">
        <f>IF('Large Sockeye'!AQ25="","",SUM('Large Sockeye'!AQ$2:AQ25)/SUM('Large Sockeye'!AQ:AQ))</f>
        <v>1.3953300164788475E-5</v>
      </c>
      <c r="AP25">
        <f>IF('Large Sockeye'!AR25="","",SUM('Large Sockeye'!AR$2:AR25)/SUM('Large Sockeye'!AR:AR))</f>
        <v>8.5288695125608927E-6</v>
      </c>
      <c r="AQ25">
        <f>IF('Large Sockeye'!AS25="","",SUM('Large Sockeye'!AS$2:AS25)/SUM('Large Sockeye'!AS:AS))</f>
        <v>9.1614312904105008E-6</v>
      </c>
      <c r="AR25">
        <v>0</v>
      </c>
      <c r="AS25">
        <f>IF('Large Sockeye'!AU25="","",SUM('Large Sockeye'!AU$2:AU25)/SUM('Large Sockeye'!AU:AU))</f>
        <v>4.9942475789139604E-3</v>
      </c>
      <c r="AT25">
        <v>0</v>
      </c>
      <c r="AU25">
        <f>IF('Large Sockeye'!AW25="","",SUM('Large Sockeye'!AW$2:AW25)/SUM('Large Sockeye'!AW:AW))</f>
        <v>1.8416221890862243E-4</v>
      </c>
      <c r="AV25">
        <f>IF('Large Sockeye'!AX25="","",SUM('Large Sockeye'!AX$2:AX25)/SUM('Large Sockeye'!AX:AX))</f>
        <v>4.7243058681830236E-3</v>
      </c>
      <c r="AW25">
        <f>IF('Large Sockeye'!AY25="","",SUM('Large Sockeye'!AY$2:AY25)/SUM('Large Sockeye'!AY:AY))</f>
        <v>9.3801435996732248E-3</v>
      </c>
      <c r="AX25">
        <f>IF('Large Sockeye'!AZ25="","",SUM('Large Sockeye'!AZ$2:AZ25)/SUM('Large Sockeye'!AZ:AZ))</f>
        <v>1.8011202968246249E-5</v>
      </c>
      <c r="AY25">
        <f>IF('Large Sockeye'!BA25="","",SUM('Large Sockeye'!BA$2:BA25)/SUM('Large Sockeye'!BA:BA))</f>
        <v>3.2499062681856969E-2</v>
      </c>
      <c r="AZ25">
        <f>IF('Large Sockeye'!BB25="","",SUM('Large Sockeye'!BB$2:BB25)/SUM('Large Sockeye'!BB:BB))</f>
        <v>4.161383352338734E-3</v>
      </c>
      <c r="BA25">
        <f>IF('Large Sockeye'!BC25="","",SUM('Large Sockeye'!BC$2:BC25)/SUM('Large Sockeye'!BC:BC))</f>
        <v>5.0833683830809008E-3</v>
      </c>
      <c r="BB25">
        <f>IF('Large Sockeye'!BD25="","",SUM('Large Sockeye'!BD$2:BD25)/SUM('Large Sockeye'!BD:BD))</f>
        <v>3.2176072340525219E-2</v>
      </c>
      <c r="BC25">
        <v>0</v>
      </c>
      <c r="BD25">
        <f>IF('Large Sockeye'!BF25="","",SUM('Large Sockeye'!BF$2:BF25)/SUM('Large Sockeye'!BF:BF))</f>
        <v>3.3267652443563611E-5</v>
      </c>
      <c r="BE25">
        <v>0</v>
      </c>
      <c r="BF25">
        <f>IF('Large Sockeye'!BH25="","",SUM('Large Sockeye'!BH$2:BH25)/SUM('Large Sockeye'!BH:BH))</f>
        <v>4.288761348239383E-3</v>
      </c>
      <c r="BG25">
        <f>IF('Large Sockeye'!BI25="","",SUM('Large Sockeye'!BI$2:BI25)/SUM('Large Sockeye'!BI:BI))</f>
        <v>1.279468287099036E-5</v>
      </c>
      <c r="BH25">
        <f>IF('Large Sockeye'!BJ25="","",SUM('Large Sockeye'!BJ$2:BJ25)/SUM('Large Sockeye'!BJ:BJ))</f>
        <v>9.8148827576325318E-3</v>
      </c>
      <c r="BI25">
        <f>IF('Large Sockeye'!BK25="","",SUM('Large Sockeye'!BK$2:BK25)/SUM('Large Sockeye'!BK:BK))</f>
        <v>6.3273073932477791E-5</v>
      </c>
      <c r="BJ25">
        <f>IF('Large Sockeye'!BL25="","",SUM('Large Sockeye'!BL$2:BL25)/SUM('Large Sockeye'!BL:BL))</f>
        <v>9.973559305007947E-5</v>
      </c>
      <c r="BK25">
        <v>0</v>
      </c>
      <c r="BL25">
        <v>0</v>
      </c>
      <c r="BM25">
        <f>IF('Large Sockeye'!BO25="","",SUM('Large Sockeye'!BO$2:BO25)/SUM('Large Sockeye'!BO:BO))</f>
        <v>7.5666420874436773E-5</v>
      </c>
      <c r="BN25">
        <f>IF('Large Sockeye'!BP25="","",SUM('Large Sockeye'!BP$2:BP25)/SUM('Large Sockeye'!BP:BP))</f>
        <v>1.0638563388366839E-3</v>
      </c>
      <c r="BO25">
        <v>0</v>
      </c>
      <c r="BP25">
        <v>0</v>
      </c>
      <c r="BQ25">
        <f>IF('Large Sockeye'!BS25="","",SUM('Large Sockeye'!BS$2:BS25)/SUM('Large Sockeye'!BS:BS))</f>
        <v>1.9391612015169963E-4</v>
      </c>
      <c r="BR25">
        <f>IF('Large Sockeye'!BT25="","",SUM('Large Sockeye'!BT$2:BT25)/SUM('Large Sockeye'!BT:BT))</f>
        <v>1.1207581639421488E-3</v>
      </c>
      <c r="BS25">
        <f>IF('Large Sockeye'!BU25="","",SUM('Large Sockeye'!BU$2:BU25)/SUM('Large Sockeye'!BU:BU))</f>
        <v>1.3851109952234316E-2</v>
      </c>
      <c r="BT25">
        <f>IF('Large Sockeye'!BV25="","",SUM('Large Sockeye'!BV$2:BV25)/SUM('Large Sockeye'!BV:BV))</f>
        <v>2.1105720798102245E-2</v>
      </c>
      <c r="BU25">
        <f>IF('Large Sockeye'!BW25="","",SUM('Large Sockeye'!BW$2:BW25)/SUM('Large Sockeye'!BW:BW))</f>
        <v>1.8571734562864703E-5</v>
      </c>
      <c r="BV25">
        <f>IF('Large Sockeye'!BX25="","",SUM('Large Sockeye'!BX$2:BX25)/SUM('Large Sockeye'!BX:BX))</f>
        <v>1.7871323363724942E-5</v>
      </c>
      <c r="BW25">
        <v>0</v>
      </c>
      <c r="BX25">
        <v>0</v>
      </c>
      <c r="BY25">
        <f>IF('Large Sockeye'!CA25="","",SUM('Large Sockeye'!CA$2:CA25)/SUM('Large Sockeye'!CA:CA))</f>
        <v>2.0584602717167557E-6</v>
      </c>
      <c r="BZ25">
        <f>IF('Large Sockeye'!CB25="","",SUM('Large Sockeye'!CB$2:CB25)/SUM('Large Sockeye'!CB:CB))</f>
        <v>3.5351303579319486E-6</v>
      </c>
      <c r="CA25">
        <v>0</v>
      </c>
      <c r="CB25">
        <f>IF('Large Sockeye'!CD25="","",SUM('Large Sockeye'!CD$2:CD25)/SUM('Large Sockeye'!CD:CD))</f>
        <v>2.7671438496744129E-4</v>
      </c>
      <c r="CC25">
        <f>IF('Large Sockeye'!CE25="","",SUM('Large Sockeye'!CE$2:CE25)/SUM('Large Sockeye'!CE:CE))</f>
        <v>9.8634001277310314E-6</v>
      </c>
    </row>
    <row r="26" spans="1:81" x14ac:dyDescent="0.2">
      <c r="A26" s="11">
        <v>46221</v>
      </c>
      <c r="B26">
        <f>IF('Large Sockeye'!D26="","",SUM('Large Sockeye'!D$2:D26)/SUM('Large Sockeye'!D:D))</f>
        <v>2.122970591067801E-2</v>
      </c>
      <c r="C26">
        <f>IF('Large Sockeye'!E26="","",SUM('Large Sockeye'!E$2:E26)/SUM('Large Sockeye'!E:E))</f>
        <v>2.3636425759376176E-2</v>
      </c>
      <c r="E26">
        <f>IF('Large Sockeye'!G26="","",SUM('Large Sockeye'!G$2:G26)/SUM('Large Sockeye'!G:G))</f>
        <v>3.131154337836437E-4</v>
      </c>
      <c r="F26">
        <f>IF('Large Sockeye'!H26="","",SUM('Large Sockeye'!H$2:H26)/SUM('Large Sockeye'!H:H))</f>
        <v>3.08457955916638E-2</v>
      </c>
      <c r="G26">
        <f>IF('Large Sockeye'!I26="","",SUM('Large Sockeye'!I$2:I26)/SUM('Large Sockeye'!I:I))</f>
        <v>4.0455896098098572E-4</v>
      </c>
      <c r="H26">
        <v>0</v>
      </c>
      <c r="I26">
        <f>IF('Large Sockeye'!K26="","",SUM('Large Sockeye'!K$2:K26)/SUM('Large Sockeye'!K:K))</f>
        <v>1.9693873549646427E-3</v>
      </c>
      <c r="J26">
        <v>0</v>
      </c>
      <c r="K26">
        <f>IF('Large Sockeye'!M26="","",SUM('Large Sockeye'!M$2:M26)/SUM('Large Sockeye'!M:M))</f>
        <v>2.046189313435279E-4</v>
      </c>
      <c r="L26">
        <f>IF('Large Sockeye'!N26="","",SUM('Large Sockeye'!N$2:N26)/SUM('Large Sockeye'!N:N))</f>
        <v>1.6232812110797338E-3</v>
      </c>
      <c r="M26">
        <f>IF('Large Sockeye'!O26="","",SUM('Large Sockeye'!O$2:O26)/SUM('Large Sockeye'!O:O))</f>
        <v>2.8268973537482823E-4</v>
      </c>
      <c r="N26">
        <f>IF('Large Sockeye'!P26="","",SUM('Large Sockeye'!P$2:P26)/SUM('Large Sockeye'!P:P))</f>
        <v>0.13474928993326846</v>
      </c>
      <c r="O26">
        <v>0</v>
      </c>
      <c r="P26">
        <f>IF('Large Sockeye'!R26="","",SUM('Large Sockeye'!R$2:R26)/SUM('Large Sockeye'!R:R))</f>
        <v>2.2668968826389702E-5</v>
      </c>
      <c r="Q26">
        <f>IF('Large Sockeye'!S26="","",SUM('Large Sockeye'!S$2:S26)/SUM('Large Sockeye'!S:S))</f>
        <v>3.0519078662925251E-4</v>
      </c>
      <c r="R26">
        <f>IF('Large Sockeye'!T26="","",SUM('Large Sockeye'!T$2:T26)/SUM('Large Sockeye'!T:T))</f>
        <v>2.7274859670846994E-5</v>
      </c>
      <c r="S26">
        <f>IF('Large Sockeye'!U26="","",SUM('Large Sockeye'!U$2:U26)/SUM('Large Sockeye'!U:U))</f>
        <v>4.2375538804975903E-5</v>
      </c>
      <c r="T26" t="str">
        <f>IF('Large Sockeye'!V26="","",SUM('Large Sockeye'!V$2:V26)/SUM('Large Sockeye'!V:V))</f>
        <v/>
      </c>
      <c r="U26">
        <f>IF('Large Sockeye'!W26="","",SUM('Large Sockeye'!W$2:W26)/SUM('Large Sockeye'!W:W))</f>
        <v>1.1169056558384095E-4</v>
      </c>
      <c r="V26">
        <f>IF('Large Sockeye'!X26="","",SUM('Large Sockeye'!X$2:X26)/SUM('Large Sockeye'!X:X))</f>
        <v>2.0462137372559251E-4</v>
      </c>
      <c r="W26">
        <f>IF('Large Sockeye'!Y26="","",SUM('Large Sockeye'!Y$2:Y26)/SUM('Large Sockeye'!Y:Y))</f>
        <v>7.8525201149520323E-3</v>
      </c>
      <c r="X26">
        <v>0</v>
      </c>
      <c r="Y26">
        <f>IF('Large Sockeye'!AA26="","",SUM('Large Sockeye'!AA$2:AA26)/SUM('Large Sockeye'!AA:AA))</f>
        <v>2.0106325937270526E-2</v>
      </c>
      <c r="Z26">
        <f>IF('Large Sockeye'!AB26="","",SUM('Large Sockeye'!AB$2:AB26)/SUM('Large Sockeye'!AB:AB))</f>
        <v>2.7862704640269889E-4</v>
      </c>
      <c r="AA26">
        <f>IF('Large Sockeye'!AC26="","",SUM('Large Sockeye'!AC$2:AC26)/SUM('Large Sockeye'!AC:AC))</f>
        <v>2.8974132334764926E-4</v>
      </c>
      <c r="AB26">
        <v>0</v>
      </c>
      <c r="AC26">
        <f>IF('Large Sockeye'!AE26="","",SUM('Large Sockeye'!AE$2:AE26)/SUM('Large Sockeye'!AE:AE))</f>
        <v>3.0021240027319329E-5</v>
      </c>
      <c r="AD26">
        <f>IF('Large Sockeye'!AF26="","",SUM('Large Sockeye'!AF$2:AF26)/SUM('Large Sockeye'!AF:AF))</f>
        <v>8.9167640651664553E-5</v>
      </c>
      <c r="AE26">
        <f>IF('Large Sockeye'!AG26="","",SUM('Large Sockeye'!AG$2:AG26)/SUM('Large Sockeye'!AG:AG))</f>
        <v>7.413979605479053E-5</v>
      </c>
      <c r="AF26">
        <v>0</v>
      </c>
      <c r="AG26">
        <f>IF('Large Sockeye'!AI26="","",SUM('Large Sockeye'!AI$2:AI26)/SUM('Large Sockeye'!AI:AI))</f>
        <v>1.2340832516817043E-3</v>
      </c>
      <c r="AH26">
        <f>IF('Large Sockeye'!AJ26="","",SUM('Large Sockeye'!AJ$2:AJ26)/SUM('Large Sockeye'!AJ:AJ))</f>
        <v>5.7377211774974214E-2</v>
      </c>
      <c r="AI26">
        <f>IF('Large Sockeye'!AK26="","",SUM('Large Sockeye'!AK$2:AK26)/SUM('Large Sockeye'!AK:AK))</f>
        <v>2.3560873472090252E-4</v>
      </c>
      <c r="AJ26">
        <f>IF('Large Sockeye'!AL26="","",SUM('Large Sockeye'!AL$2:AL26)/SUM('Large Sockeye'!AL:AL))</f>
        <v>6.0970507667930614E-2</v>
      </c>
      <c r="AK26">
        <f>IF('Large Sockeye'!AM26="","",SUM('Large Sockeye'!AM$2:AM26)/SUM('Large Sockeye'!AM:AM))</f>
        <v>3.5407729061172431E-4</v>
      </c>
      <c r="AL26">
        <f>IF('Large Sockeye'!AN26="","",SUM('Large Sockeye'!AN$2:AN26)/SUM('Large Sockeye'!AN:AN))</f>
        <v>7.3040708032985104E-3</v>
      </c>
      <c r="AM26">
        <f>IF('Large Sockeye'!AO26="","",SUM('Large Sockeye'!AO$2:AO26)/SUM('Large Sockeye'!AO:AO))</f>
        <v>9.1177609480670344E-5</v>
      </c>
      <c r="AN26">
        <f>IF('Large Sockeye'!AP26="","",SUM('Large Sockeye'!AP$2:AP26)/SUM('Large Sockeye'!AP:AP))</f>
        <v>1.3278083858687044E-5</v>
      </c>
      <c r="AO26">
        <f>IF('Large Sockeye'!AQ26="","",SUM('Large Sockeye'!AQ$2:AQ26)/SUM('Large Sockeye'!AQ:AQ))</f>
        <v>2.1860170258168611E-5</v>
      </c>
      <c r="AP26">
        <f>IF('Large Sockeye'!AR26="","",SUM('Large Sockeye'!AR$2:AR26)/SUM('Large Sockeye'!AR:AR))</f>
        <v>2.2743652033495714E-5</v>
      </c>
      <c r="AQ26">
        <f>IF('Large Sockeye'!AS26="","",SUM('Large Sockeye'!AS$2:AS26)/SUM('Large Sockeye'!AS:AS))</f>
        <v>1.1451789113013126E-5</v>
      </c>
      <c r="AR26">
        <f>IF('Large Sockeye'!AT26="","",SUM('Large Sockeye'!AT$2:AT26)/SUM('Large Sockeye'!AT:AT))</f>
        <v>2.0554736909999313E-5</v>
      </c>
      <c r="AS26">
        <f>IF('Large Sockeye'!AU26="","",SUM('Large Sockeye'!AU$2:AU26)/SUM('Large Sockeye'!AU:AU))</f>
        <v>1.0453096830217622E-2</v>
      </c>
      <c r="AT26">
        <v>0</v>
      </c>
      <c r="AU26">
        <f>IF('Large Sockeye'!AW26="","",SUM('Large Sockeye'!AW$2:AW26)/SUM('Large Sockeye'!AW:AW))</f>
        <v>2.1980651934254937E-4</v>
      </c>
      <c r="AV26">
        <f>IF('Large Sockeye'!AX26="","",SUM('Large Sockeye'!AX$2:AX26)/SUM('Large Sockeye'!AX:AX))</f>
        <v>6.2259791512490475E-3</v>
      </c>
      <c r="AW26">
        <f>IF('Large Sockeye'!AY26="","",SUM('Large Sockeye'!AY$2:AY26)/SUM('Large Sockeye'!AY:AY))</f>
        <v>1.3621214899917732E-2</v>
      </c>
      <c r="AX26">
        <f>IF('Large Sockeye'!AZ26="","",SUM('Large Sockeye'!AZ$2:AZ26)/SUM('Large Sockeye'!AZ:AZ))</f>
        <v>2.6542825426889211E-5</v>
      </c>
      <c r="AY26">
        <f>IF('Large Sockeye'!BA26="","",SUM('Large Sockeye'!BA$2:BA26)/SUM('Large Sockeye'!BA:BA))</f>
        <v>4.0162069782473185E-2</v>
      </c>
      <c r="AZ26">
        <f>IF('Large Sockeye'!BB26="","",SUM('Large Sockeye'!BB$2:BB26)/SUM('Large Sockeye'!BB:BB))</f>
        <v>5.4841254387240504E-3</v>
      </c>
      <c r="BA26">
        <f>IF('Large Sockeye'!BC26="","",SUM('Large Sockeye'!BC$2:BC26)/SUM('Large Sockeye'!BC:BC))</f>
        <v>6.69917368905509E-3</v>
      </c>
      <c r="BB26">
        <f>IF('Large Sockeye'!BD26="","",SUM('Large Sockeye'!BD$2:BD26)/SUM('Large Sockeye'!BD:BD))</f>
        <v>3.5971138754187455E-2</v>
      </c>
      <c r="BC26">
        <v>0</v>
      </c>
      <c r="BD26">
        <f>IF('Large Sockeye'!BF26="","",SUM('Large Sockeye'!BF$2:BF26)/SUM('Large Sockeye'!BF:BF))</f>
        <v>1.0525667084602913E-4</v>
      </c>
      <c r="BE26">
        <v>0</v>
      </c>
      <c r="BF26">
        <f>IF('Large Sockeye'!BH26="","",SUM('Large Sockeye'!BH$2:BH26)/SUM('Large Sockeye'!BH:BH))</f>
        <v>5.6519919505319191E-3</v>
      </c>
      <c r="BG26">
        <f>IF('Large Sockeye'!BI26="","",SUM('Large Sockeye'!BI$2:BI26)/SUM('Large Sockeye'!BI:BI))</f>
        <v>7.5062139509810111E-5</v>
      </c>
      <c r="BH26">
        <f>IF('Large Sockeye'!BJ26="","",SUM('Large Sockeye'!BJ$2:BJ26)/SUM('Large Sockeye'!BJ:BJ))</f>
        <v>2.3482123279790372E-2</v>
      </c>
      <c r="BI26">
        <f>IF('Large Sockeye'!BK26="","",SUM('Large Sockeye'!BK$2:BK26)/SUM('Large Sockeye'!BK:BK))</f>
        <v>1.4904324081872546E-4</v>
      </c>
      <c r="BJ26">
        <f>IF('Large Sockeye'!BL26="","",SUM('Large Sockeye'!BL$2:BL26)/SUM('Large Sockeye'!BL:BL))</f>
        <v>1.3776427241449826E-4</v>
      </c>
      <c r="BK26">
        <v>0</v>
      </c>
      <c r="BL26">
        <f>IF('Large Sockeye'!BN26="","",SUM('Large Sockeye'!BN$2:BN26)/SUM('Large Sockeye'!BN:BN))</f>
        <v>1.8427625959733795E-6</v>
      </c>
      <c r="BM26">
        <f>IF('Large Sockeye'!BO26="","",SUM('Large Sockeye'!BO$2:BO26)/SUM('Large Sockeye'!BO:BO))</f>
        <v>1.8545691390793327E-4</v>
      </c>
      <c r="BN26">
        <f>IF('Large Sockeye'!BP26="","",SUM('Large Sockeye'!BP$2:BP26)/SUM('Large Sockeye'!BP:BP))</f>
        <v>5.4003968402530789E-3</v>
      </c>
      <c r="BO26">
        <v>0</v>
      </c>
      <c r="BP26">
        <v>0</v>
      </c>
      <c r="BQ26">
        <f>IF('Large Sockeye'!BS26="","",SUM('Large Sockeye'!BS$2:BS26)/SUM('Large Sockeye'!BS:BS))</f>
        <v>5.9128521882321529E-4</v>
      </c>
      <c r="BR26">
        <f>IF('Large Sockeye'!BT26="","",SUM('Large Sockeye'!BT$2:BT26)/SUM('Large Sockeye'!BT:BT))</f>
        <v>1.1445067520447876E-2</v>
      </c>
      <c r="BS26">
        <f>IF('Large Sockeye'!BU26="","",SUM('Large Sockeye'!BU$2:BU26)/SUM('Large Sockeye'!BU:BU))</f>
        <v>1.6063104863305418E-2</v>
      </c>
      <c r="BT26">
        <f>IF('Large Sockeye'!BV26="","",SUM('Large Sockeye'!BV$2:BV26)/SUM('Large Sockeye'!BV:BV))</f>
        <v>3.7489728952315345E-2</v>
      </c>
      <c r="BU26">
        <f>IF('Large Sockeye'!BW26="","",SUM('Large Sockeye'!BW$2:BW26)/SUM('Large Sockeye'!BW:BW))</f>
        <v>1.832411143535984E-4</v>
      </c>
      <c r="BV26">
        <f>IF('Large Sockeye'!BX26="","",SUM('Large Sockeye'!BX$2:BX26)/SUM('Large Sockeye'!BX:BX))</f>
        <v>3.7296674846034662E-5</v>
      </c>
      <c r="BW26">
        <v>0</v>
      </c>
      <c r="BX26">
        <f>IF('Large Sockeye'!BZ26="","",SUM('Large Sockeye'!BZ$2:BZ26)/SUM('Large Sockeye'!BZ:BZ))</f>
        <v>2.3693407309416157E-6</v>
      </c>
      <c r="BY26">
        <f>IF('Large Sockeye'!CA26="","",SUM('Large Sockeye'!CA$2:CA26)/SUM('Large Sockeye'!CA:CA))</f>
        <v>2.0584602717167557E-6</v>
      </c>
      <c r="BZ26">
        <f>IF('Large Sockeye'!CB26="","",SUM('Large Sockeye'!CB$2:CB26)/SUM('Large Sockeye'!CB:CB))</f>
        <v>7.0702607158638972E-6</v>
      </c>
      <c r="CA26">
        <v>0</v>
      </c>
      <c r="CB26">
        <f>IF('Large Sockeye'!CD26="","",SUM('Large Sockeye'!CD$2:CD26)/SUM('Large Sockeye'!CD:CD))</f>
        <v>4.6732879043961755E-4</v>
      </c>
      <c r="CC26">
        <f>IF('Large Sockeye'!CE26="","",SUM('Large Sockeye'!CE$2:CE26)/SUM('Large Sockeye'!CE:CE))</f>
        <v>2.3836550308683327E-5</v>
      </c>
    </row>
    <row r="27" spans="1:81" x14ac:dyDescent="0.2">
      <c r="A27" s="11">
        <v>46222</v>
      </c>
      <c r="B27">
        <f>IF('Large Sockeye'!D27="","",SUM('Large Sockeye'!D$2:D27)/SUM('Large Sockeye'!D:D))</f>
        <v>2.6613840630508156E-2</v>
      </c>
      <c r="C27">
        <f>IF('Large Sockeye'!E27="","",SUM('Large Sockeye'!E$2:E27)/SUM('Large Sockeye'!E:E))</f>
        <v>5.5211137137585561E-2</v>
      </c>
      <c r="E27">
        <f>IF('Large Sockeye'!G27="","",SUM('Large Sockeye'!G$2:G27)/SUM('Large Sockeye'!G:G))</f>
        <v>3.3255018484607679E-4</v>
      </c>
      <c r="F27">
        <f>IF('Large Sockeye'!H27="","",SUM('Large Sockeye'!H$2:H27)/SUM('Large Sockeye'!H:H))</f>
        <v>4.6687741942528921E-2</v>
      </c>
      <c r="G27">
        <f>IF('Large Sockeye'!I27="","",SUM('Large Sockeye'!I$2:I27)/SUM('Large Sockeye'!I:I))</f>
        <v>9.4164585745574265E-4</v>
      </c>
      <c r="H27">
        <v>0</v>
      </c>
      <c r="I27">
        <f>IF('Large Sockeye'!K27="","",SUM('Large Sockeye'!K$2:K27)/SUM('Large Sockeye'!K:K))</f>
        <v>1.411249036002318E-2</v>
      </c>
      <c r="J27">
        <v>0</v>
      </c>
      <c r="K27">
        <f>IF('Large Sockeye'!M27="","",SUM('Large Sockeye'!M$2:M27)/SUM('Large Sockeye'!M:M))</f>
        <v>3.1374902806007612E-4</v>
      </c>
      <c r="L27">
        <f>IF('Large Sockeye'!N27="","",SUM('Large Sockeye'!N$2:N27)/SUM('Large Sockeye'!N:N))</f>
        <v>2.3089775847254836E-3</v>
      </c>
      <c r="M27">
        <f>IF('Large Sockeye'!O27="","",SUM('Large Sockeye'!O$2:O27)/SUM('Large Sockeye'!O:O))</f>
        <v>5.7687092340716979E-4</v>
      </c>
      <c r="N27">
        <f>IF('Large Sockeye'!P27="","",SUM('Large Sockeye'!P$2:P27)/SUM('Large Sockeye'!P:P))</f>
        <v>0.14814227869996363</v>
      </c>
      <c r="O27">
        <f>IF('Large Sockeye'!Q27="","",SUM('Large Sockeye'!Q$2:Q27)/SUM('Large Sockeye'!Q:Q))</f>
        <v>1.2741661538147897E-6</v>
      </c>
      <c r="P27">
        <f>IF('Large Sockeye'!R27="","",SUM('Large Sockeye'!R$2:R27)/SUM('Large Sockeye'!R:R))</f>
        <v>2.6447130297454652E-5</v>
      </c>
      <c r="Q27">
        <f>IF('Large Sockeye'!S27="","",SUM('Large Sockeye'!S$2:S27)/SUM('Large Sockeye'!S:S))</f>
        <v>6.5170949228121632E-4</v>
      </c>
      <c r="R27">
        <f>IF('Large Sockeye'!T27="","",SUM('Large Sockeye'!T$2:T27)/SUM('Large Sockeye'!T:T))</f>
        <v>3.8184803539185791E-5</v>
      </c>
      <c r="S27">
        <f>IF('Large Sockeye'!U27="","",SUM('Large Sockeye'!U$2:U27)/SUM('Large Sockeye'!U:U))</f>
        <v>4.2375538804975903E-5</v>
      </c>
      <c r="T27" t="str">
        <f>IF('Large Sockeye'!V27="","",SUM('Large Sockeye'!V$2:V27)/SUM('Large Sockeye'!V:V))</f>
        <v/>
      </c>
      <c r="U27">
        <f>IF('Large Sockeye'!W27="","",SUM('Large Sockeye'!W$2:W27)/SUM('Large Sockeye'!W:W))</f>
        <v>1.3231036230701158E-4</v>
      </c>
      <c r="V27">
        <f>IF('Large Sockeye'!X27="","",SUM('Large Sockeye'!X$2:X27)/SUM('Large Sockeye'!X:X))</f>
        <v>3.1460536210309846E-4</v>
      </c>
      <c r="W27">
        <f>IF('Large Sockeye'!Y27="","",SUM('Large Sockeye'!Y$2:Y27)/SUM('Large Sockeye'!Y:Y))</f>
        <v>1.8175384523805588E-2</v>
      </c>
      <c r="X27">
        <v>0</v>
      </c>
      <c r="Y27">
        <f>IF('Large Sockeye'!AA27="","",SUM('Large Sockeye'!AA$2:AA27)/SUM('Large Sockeye'!AA:AA))</f>
        <v>2.7406996252962015E-2</v>
      </c>
      <c r="Z27">
        <f>IF('Large Sockeye'!AB27="","",SUM('Large Sockeye'!AB$2:AB27)/SUM('Large Sockeye'!AB:AB))</f>
        <v>4.2923626067442806E-4</v>
      </c>
      <c r="AA27">
        <f>IF('Large Sockeye'!AC27="","",SUM('Large Sockeye'!AC$2:AC27)/SUM('Large Sockeye'!AC:AC))</f>
        <v>5.2080085968817967E-4</v>
      </c>
      <c r="AB27">
        <v>0</v>
      </c>
      <c r="AC27">
        <f>IF('Large Sockeye'!AE27="","",SUM('Large Sockeye'!AE$2:AE27)/SUM('Large Sockeye'!AE:AE))</f>
        <v>6.3795135058053576E-5</v>
      </c>
      <c r="AD27">
        <f>IF('Large Sockeye'!AF27="","",SUM('Large Sockeye'!AF$2:AF27)/SUM('Large Sockeye'!AF:AF))</f>
        <v>1.2483469691233038E-4</v>
      </c>
      <c r="AE27">
        <f>IF('Large Sockeye'!AG27="","",SUM('Large Sockeye'!AG$2:AG27)/SUM('Large Sockeye'!AG:AG))</f>
        <v>8.3863047996402391E-5</v>
      </c>
      <c r="AF27">
        <v>0</v>
      </c>
      <c r="AG27">
        <f>IF('Large Sockeye'!AI27="","",SUM('Large Sockeye'!AI$2:AI27)/SUM('Large Sockeye'!AI:AI))</f>
        <v>1.6809064979802525E-3</v>
      </c>
      <c r="AH27">
        <f>IF('Large Sockeye'!AJ27="","",SUM('Large Sockeye'!AJ$2:AJ27)/SUM('Large Sockeye'!AJ:AJ))</f>
        <v>7.9132944537014999E-2</v>
      </c>
      <c r="AI27">
        <f>IF('Large Sockeye'!AK27="","",SUM('Large Sockeye'!AK$2:AK27)/SUM('Large Sockeye'!AK:AK))</f>
        <v>3.2245720992824255E-4</v>
      </c>
      <c r="AJ27">
        <f>IF('Large Sockeye'!AL27="","",SUM('Large Sockeye'!AL$2:AL27)/SUM('Large Sockeye'!AL:AL))</f>
        <v>6.8983925836600485E-2</v>
      </c>
      <c r="AK27">
        <f>IF('Large Sockeye'!AM27="","",SUM('Large Sockeye'!AM$2:AM27)/SUM('Large Sockeye'!AM:AM))</f>
        <v>4.9417480126715061E-4</v>
      </c>
      <c r="AL27">
        <f>IF('Large Sockeye'!AN27="","",SUM('Large Sockeye'!AN$2:AN27)/SUM('Large Sockeye'!AN:AN))</f>
        <v>1.470385496528415E-2</v>
      </c>
      <c r="AM27">
        <f>IF('Large Sockeye'!AO27="","",SUM('Large Sockeye'!AO$2:AO27)/SUM('Large Sockeye'!AO:AO))</f>
        <v>1.6434482696515889E-4</v>
      </c>
      <c r="AN27">
        <f>IF('Large Sockeye'!AP27="","",SUM('Large Sockeye'!AP$2:AP27)/SUM('Large Sockeye'!AP:AP))</f>
        <v>2.3710864033369722E-5</v>
      </c>
      <c r="AO27">
        <f>IF('Large Sockeye'!AQ27="","",SUM('Large Sockeye'!AQ$2:AQ27)/SUM('Large Sockeye'!AQ:AQ))</f>
        <v>3.7208800439435931E-5</v>
      </c>
      <c r="AP27">
        <f>IF('Large Sockeye'!AR27="","",SUM('Large Sockeye'!AR$2:AR27)/SUM('Large Sockeye'!AR:AR))</f>
        <v>4.2644347562804465E-5</v>
      </c>
      <c r="AQ27">
        <f>IF('Large Sockeye'!AS27="","",SUM('Large Sockeye'!AS$2:AS27)/SUM('Large Sockeye'!AS:AS))</f>
        <v>2.1376673010957836E-5</v>
      </c>
      <c r="AR27">
        <f>IF('Large Sockeye'!AT27="","",SUM('Large Sockeye'!AT$2:AT27)/SUM('Large Sockeye'!AT:AT))</f>
        <v>9.143314004792797E-5</v>
      </c>
      <c r="AS27">
        <f>IF('Large Sockeye'!AU27="","",SUM('Large Sockeye'!AU$2:AU27)/SUM('Large Sockeye'!AU:AU))</f>
        <v>1.8678397785428083E-2</v>
      </c>
      <c r="AT27">
        <v>0</v>
      </c>
      <c r="AU27">
        <f>IF('Large Sockeye'!AW27="","",SUM('Large Sockeye'!AW$2:AW27)/SUM('Large Sockeye'!AW:AW))</f>
        <v>4.3961303868509874E-4</v>
      </c>
      <c r="AV27">
        <f>IF('Large Sockeye'!AX27="","",SUM('Large Sockeye'!AX$2:AX27)/SUM('Large Sockeye'!AX:AX))</f>
        <v>8.494684740567901E-3</v>
      </c>
      <c r="AW27">
        <f>IF('Large Sockeye'!AY27="","",SUM('Large Sockeye'!AY$2:AY27)/SUM('Large Sockeye'!AY:AY))</f>
        <v>2.0138908451615166E-2</v>
      </c>
      <c r="AX27">
        <f>IF('Large Sockeye'!AZ27="","",SUM('Large Sockeye'!AZ$2:AZ27)/SUM('Large Sockeye'!AZ:AZ))</f>
        <v>5.0241776700897434E-5</v>
      </c>
      <c r="AY27">
        <f>IF('Large Sockeye'!BA27="","",SUM('Large Sockeye'!BA$2:BA27)/SUM('Large Sockeye'!BA:BA))</f>
        <v>4.893950790222449E-2</v>
      </c>
      <c r="AZ27">
        <f>IF('Large Sockeye'!BB27="","",SUM('Large Sockeye'!BB$2:BB27)/SUM('Large Sockeye'!BB:BB))</f>
        <v>7.482504445962275E-3</v>
      </c>
      <c r="BA27">
        <f>IF('Large Sockeye'!BC27="","",SUM('Large Sockeye'!BC$2:BC27)/SUM('Large Sockeye'!BC:BC))</f>
        <v>9.1403082355991459E-3</v>
      </c>
      <c r="BB27">
        <f>IF('Large Sockeye'!BD27="","",SUM('Large Sockeye'!BD$2:BD27)/SUM('Large Sockeye'!BD:BD))</f>
        <v>4.0918000015617559E-2</v>
      </c>
      <c r="BC27">
        <v>0</v>
      </c>
      <c r="BD27">
        <f>IF('Large Sockeye'!BF27="","",SUM('Large Sockeye'!BF$2:BF27)/SUM('Large Sockeye'!BF:BF))</f>
        <v>6.4299282345838514E-4</v>
      </c>
      <c r="BE27">
        <v>0</v>
      </c>
      <c r="BF27">
        <f>IF('Large Sockeye'!BH27="","",SUM('Large Sockeye'!BH$2:BH27)/SUM('Large Sockeye'!BH:BH))</f>
        <v>7.7115404034663387E-3</v>
      </c>
      <c r="BG27">
        <f>IF('Large Sockeye'!BI27="","",SUM('Large Sockeye'!BI$2:BI27)/SUM('Large Sockeye'!BI:BI))</f>
        <v>1.5524215216801638E-4</v>
      </c>
      <c r="BH27">
        <f>IF('Large Sockeye'!BJ27="","",SUM('Large Sockeye'!BJ$2:BJ27)/SUM('Large Sockeye'!BJ:BJ))</f>
        <v>4.0881233622866227E-2</v>
      </c>
      <c r="BI27">
        <f>IF('Large Sockeye'!BK27="","",SUM('Large Sockeye'!BK$2:BK27)/SUM('Large Sockeye'!BK:BK))</f>
        <v>4.7384502033877811E-4</v>
      </c>
      <c r="BJ27">
        <f>IF('Large Sockeye'!BL27="","",SUM('Large Sockeye'!BL$2:BL27)/SUM('Large Sockeye'!BL:BL))</f>
        <v>2.0018870835231779E-4</v>
      </c>
      <c r="BK27">
        <v>0</v>
      </c>
      <c r="BL27">
        <f>IF('Large Sockeye'!BN27="","",SUM('Large Sockeye'!BN$2:BN27)/SUM('Large Sockeye'!BN:BN))</f>
        <v>2.7641438939600693E-6</v>
      </c>
      <c r="BM27">
        <f>IF('Large Sockeye'!BO27="","",SUM('Large Sockeye'!BO$2:BO27)/SUM('Large Sockeye'!BO:BO))</f>
        <v>2.0771174357688525E-4</v>
      </c>
      <c r="BN27">
        <f>IF('Large Sockeye'!BP27="","",SUM('Large Sockeye'!BP$2:BP27)/SUM('Large Sockeye'!BP:BP))</f>
        <v>1.8662723222642359E-2</v>
      </c>
      <c r="BO27">
        <v>0</v>
      </c>
      <c r="BP27">
        <v>0</v>
      </c>
      <c r="BQ27">
        <f>IF('Large Sockeye'!BS27="","",SUM('Large Sockeye'!BS$2:BS27)/SUM('Large Sockeye'!BS:BS))</f>
        <v>1.986845493357578E-3</v>
      </c>
      <c r="BR27">
        <f>IF('Large Sockeye'!BT27="","",SUM('Large Sockeye'!BT$2:BT27)/SUM('Large Sockeye'!BT:BT))</f>
        <v>4.0132193985086079E-2</v>
      </c>
      <c r="BS27">
        <f>IF('Large Sockeye'!BU27="","",SUM('Large Sockeye'!BU$2:BU27)/SUM('Large Sockeye'!BU:BU))</f>
        <v>1.9281892609657972E-2</v>
      </c>
      <c r="BT27">
        <f>IF('Large Sockeye'!BV27="","",SUM('Large Sockeye'!BV$2:BV27)/SUM('Large Sockeye'!BV:BV))</f>
        <v>4.1797900333316415E-2</v>
      </c>
      <c r="BU27">
        <f>IF('Large Sockeye'!BW27="","",SUM('Large Sockeye'!BW$2:BW27)/SUM('Large Sockeye'!BW:BW))</f>
        <v>1.7296475456214659E-3</v>
      </c>
      <c r="BV27">
        <f>IF('Large Sockeye'!BX27="","",SUM('Large Sockeye'!BX$2:BX27)/SUM('Large Sockeye'!BX:BX))</f>
        <v>8.5471546522162766E-5</v>
      </c>
      <c r="BW27">
        <f>IF('Large Sockeye'!BY27="","",SUM('Large Sockeye'!BY$2:BY27)/SUM('Large Sockeye'!BY:BY))</f>
        <v>5.0479112621095002E-5</v>
      </c>
      <c r="BX27">
        <f>IF('Large Sockeye'!BZ27="","",SUM('Large Sockeye'!BZ$2:BZ27)/SUM('Large Sockeye'!BZ:BZ))</f>
        <v>3.9489012182360261E-6</v>
      </c>
      <c r="BY27">
        <f>IF('Large Sockeye'!CA27="","",SUM('Large Sockeye'!CA$2:CA27)/SUM('Large Sockeye'!CA:CA))</f>
        <v>5.7636887608069166E-5</v>
      </c>
      <c r="BZ27">
        <f>IF('Large Sockeye'!CB27="","",SUM('Large Sockeye'!CB$2:CB27)/SUM('Large Sockeye'!CB:CB))</f>
        <v>1.0605391073795847E-5</v>
      </c>
      <c r="CA27">
        <v>0</v>
      </c>
      <c r="CB27">
        <f>IF('Large Sockeye'!CD27="","",SUM('Large Sockeye'!CD$2:CD27)/SUM('Large Sockeye'!CD:CD))</f>
        <v>8.6099979495265003E-4</v>
      </c>
      <c r="CC27">
        <f>IF('Large Sockeye'!CE27="","",SUM('Large Sockeye'!CE$2:CE27)/SUM('Large Sockeye'!CE:CE))</f>
        <v>5.2604800681232172E-5</v>
      </c>
    </row>
    <row r="28" spans="1:81" x14ac:dyDescent="0.2">
      <c r="A28" s="11">
        <v>46223</v>
      </c>
      <c r="B28">
        <f>IF('Large Sockeye'!D28="","",SUM('Large Sockeye'!D$2:D28)/SUM('Large Sockeye'!D:D))</f>
        <v>3.0396620805962862E-2</v>
      </c>
      <c r="C28">
        <f>IF('Large Sockeye'!E28="","",SUM('Large Sockeye'!E$2:E28)/SUM('Large Sockeye'!E:E))</f>
        <v>6.7298894866119729E-2</v>
      </c>
      <c r="E28">
        <f>IF('Large Sockeye'!G28="","",SUM('Large Sockeye'!G$2:G28)/SUM('Large Sockeye'!G:G))</f>
        <v>3.6062260304736899E-4</v>
      </c>
      <c r="F28">
        <f>IF('Large Sockeye'!H28="","",SUM('Large Sockeye'!H$2:H28)/SUM('Large Sockeye'!H:H))</f>
        <v>5.8404721735379708E-2</v>
      </c>
      <c r="G28">
        <f>IF('Large Sockeye'!I28="","",SUM('Large Sockeye'!I$2:I28)/SUM('Large Sockeye'!I:I))</f>
        <v>3.5643039493324776E-3</v>
      </c>
      <c r="H28">
        <v>0</v>
      </c>
      <c r="I28">
        <f>IF('Large Sockeye'!K28="","",SUM('Large Sockeye'!K$2:K28)/SUM('Large Sockeye'!K:K))</f>
        <v>2.1319053822659282E-2</v>
      </c>
      <c r="J28">
        <v>0</v>
      </c>
      <c r="K28">
        <f>IF('Large Sockeye'!M28="","",SUM('Large Sockeye'!M$2:M28)/SUM('Large Sockeye'!M:M))</f>
        <v>4.9108543522446697E-4</v>
      </c>
      <c r="L28">
        <f>IF('Large Sockeye'!N28="","",SUM('Large Sockeye'!N$2:N28)/SUM('Large Sockeye'!N:N))</f>
        <v>3.04505165112888E-3</v>
      </c>
      <c r="M28">
        <f>IF('Large Sockeye'!O28="","",SUM('Large Sockeye'!O$2:O28)/SUM('Large Sockeye'!O:O))</f>
        <v>1.3789743189016009E-3</v>
      </c>
      <c r="N28">
        <f>IF('Large Sockeye'!P28="","",SUM('Large Sockeye'!P$2:P28)/SUM('Large Sockeye'!P:P))</f>
        <v>0.15810286876787452</v>
      </c>
      <c r="O28">
        <f>IF('Large Sockeye'!Q28="","",SUM('Large Sockeye'!Q$2:Q28)/SUM('Large Sockeye'!Q:Q))</f>
        <v>1.2741661538147897E-6</v>
      </c>
      <c r="P28">
        <f>IF('Large Sockeye'!R28="","",SUM('Large Sockeye'!R$2:R28)/SUM('Large Sockeye'!R:R))</f>
        <v>4.5337937652779405E-5</v>
      </c>
      <c r="Q28">
        <f>IF('Large Sockeye'!S28="","",SUM('Large Sockeye'!S$2:S28)/SUM('Large Sockeye'!S:S))</f>
        <v>1.9169796285149925E-3</v>
      </c>
      <c r="R28">
        <f>IF('Large Sockeye'!T28="","",SUM('Large Sockeye'!T$2:T28)/SUM('Large Sockeye'!T:T))</f>
        <v>1.072811147053315E-4</v>
      </c>
      <c r="S28">
        <f>IF('Large Sockeye'!U28="","",SUM('Large Sockeye'!U$2:U28)/SUM('Large Sockeye'!U:U))</f>
        <v>5.7630732774767231E-5</v>
      </c>
      <c r="T28" t="str">
        <f>IF('Large Sockeye'!V28="","",SUM('Large Sockeye'!V$2:V28)/SUM('Large Sockeye'!V:V))</f>
        <v/>
      </c>
      <c r="U28">
        <f>IF('Large Sockeye'!W28="","",SUM('Large Sockeye'!W$2:W28)/SUM('Large Sockeye'!W:W))</f>
        <v>1.6839500657256021E-4</v>
      </c>
      <c r="V28">
        <f>IF('Large Sockeye'!X28="","",SUM('Large Sockeye'!X$2:X28)/SUM('Large Sockeye'!X:X))</f>
        <v>3.6576070553449662E-4</v>
      </c>
      <c r="W28">
        <f>IF('Large Sockeye'!Y28="","",SUM('Large Sockeye'!Y$2:Y28)/SUM('Large Sockeye'!Y:Y))</f>
        <v>2.5087057313971831E-2</v>
      </c>
      <c r="X28">
        <f>IF('Large Sockeye'!Z28="","",SUM('Large Sockeye'!Z$2:Z28)/SUM('Large Sockeye'!Z:Z))</f>
        <v>5.4154752621090026E-5</v>
      </c>
      <c r="Y28">
        <f>IF('Large Sockeye'!AA28="","",SUM('Large Sockeye'!AA$2:AA28)/SUM('Large Sockeye'!AA:AA))</f>
        <v>3.7138602667740092E-2</v>
      </c>
      <c r="Z28">
        <f>IF('Large Sockeye'!AB28="","",SUM('Large Sockeye'!AB$2:AB28)/SUM('Large Sockeye'!AB:AB))</f>
        <v>8.7202735063331171E-4</v>
      </c>
      <c r="AA28">
        <f>IF('Large Sockeye'!AC28="","",SUM('Large Sockeye'!AC$2:AC28)/SUM('Large Sockeye'!AC:AC))</f>
        <v>1.103951118071423E-3</v>
      </c>
      <c r="AB28">
        <v>0</v>
      </c>
      <c r="AC28">
        <f>IF('Large Sockeye'!AE28="","",SUM('Large Sockeye'!AE$2:AE28)/SUM('Large Sockeye'!AE:AE))</f>
        <v>1.150814201047241E-4</v>
      </c>
      <c r="AD28">
        <f>IF('Large Sockeye'!AF28="","",SUM('Large Sockeye'!AF$2:AF28)/SUM('Large Sockeye'!AF:AF))</f>
        <v>1.4404003489884275E-4</v>
      </c>
      <c r="AE28">
        <f>IF('Large Sockeye'!AG28="","",SUM('Large Sockeye'!AG$2:AG28)/SUM('Large Sockeye'!AG:AG))</f>
        <v>1.0938658434313356E-4</v>
      </c>
      <c r="AF28">
        <v>0</v>
      </c>
      <c r="AG28">
        <f>IF('Large Sockeye'!AI28="","",SUM('Large Sockeye'!AI$2:AI28)/SUM('Large Sockeye'!AI:AI))</f>
        <v>2.4681665033634086E-3</v>
      </c>
      <c r="AH28">
        <f>IF('Large Sockeye'!AJ28="","",SUM('Large Sockeye'!AJ$2:AJ28)/SUM('Large Sockeye'!AJ:AJ))</f>
        <v>9.9849738157581525E-2</v>
      </c>
      <c r="AI28">
        <f>IF('Large Sockeye'!AK28="","",SUM('Large Sockeye'!AK$2:AK28)/SUM('Large Sockeye'!AK:AK))</f>
        <v>4.2994294657099005E-4</v>
      </c>
      <c r="AJ28">
        <f>IF('Large Sockeye'!AL28="","",SUM('Large Sockeye'!AL$2:AL28)/SUM('Large Sockeye'!AL:AL))</f>
        <v>7.8466376015402114E-2</v>
      </c>
      <c r="AK28">
        <f>IF('Large Sockeye'!AM28="","",SUM('Large Sockeye'!AM$2:AM28)/SUM('Large Sockeye'!AM:AM))</f>
        <v>6.6563742624841868E-4</v>
      </c>
      <c r="AL28">
        <f>IF('Large Sockeye'!AN28="","",SUM('Large Sockeye'!AN$2:AN28)/SUM('Large Sockeye'!AN:AN))</f>
        <v>3.069149828286722E-2</v>
      </c>
      <c r="AM28">
        <f>IF('Large Sockeye'!AO28="","",SUM('Large Sockeye'!AO$2:AO28)/SUM('Large Sockeye'!AO:AO))</f>
        <v>2.4426594144821563E-4</v>
      </c>
      <c r="AN28">
        <f>IF('Large Sockeye'!AP28="","",SUM('Large Sockeye'!AP$2:AP28)/SUM('Large Sockeye'!AP:AP))</f>
        <v>4.6473293505404653E-5</v>
      </c>
      <c r="AO28">
        <f>IF('Large Sockeye'!AQ28="","",SUM('Large Sockeye'!AQ$2:AQ28)/SUM('Large Sockeye'!AQ:AQ))</f>
        <v>5.39527606371821E-5</v>
      </c>
      <c r="AP28">
        <f>IF('Large Sockeye'!AR28="","",SUM('Large Sockeye'!AR$2:AR28)/SUM('Large Sockeye'!AR:AR))</f>
        <v>8.8131651629795886E-5</v>
      </c>
      <c r="AQ28">
        <f>IF('Large Sockeye'!AS28="","",SUM('Large Sockeye'!AS$2:AS28)/SUM('Large Sockeye'!AS:AS))</f>
        <v>2.5957388656163085E-5</v>
      </c>
      <c r="AR28">
        <f>IF('Large Sockeye'!AT28="","",SUM('Large Sockeye'!AT$2:AT28)/SUM('Large Sockeye'!AT:AT))</f>
        <v>8.1014014786652457E-4</v>
      </c>
      <c r="AS28">
        <f>IF('Large Sockeye'!AU28="","",SUM('Large Sockeye'!AU$2:AU28)/SUM('Large Sockeye'!AU:AU))</f>
        <v>2.5241006607570275E-2</v>
      </c>
      <c r="AT28">
        <v>0</v>
      </c>
      <c r="AU28">
        <f>IF('Large Sockeye'!AW28="","",SUM('Large Sockeye'!AW$2:AW28)/SUM('Large Sockeye'!AW:AW))</f>
        <v>1.0251979743853268E-3</v>
      </c>
      <c r="AV28">
        <f>IF('Large Sockeye'!AX28="","",SUM('Large Sockeye'!AX$2:AX28)/SUM('Large Sockeye'!AX:AX))</f>
        <v>1.1546266730713527E-2</v>
      </c>
      <c r="AW28">
        <f>IF('Large Sockeye'!AY28="","",SUM('Large Sockeye'!AY$2:AY28)/SUM('Large Sockeye'!AY:AY))</f>
        <v>2.6692246089067673E-2</v>
      </c>
      <c r="AX28">
        <f>IF('Large Sockeye'!AZ28="","",SUM('Large Sockeye'!AZ$2:AZ28)/SUM('Large Sockeye'!AZ:AZ))</f>
        <v>7.8680518229707301E-5</v>
      </c>
      <c r="AY28">
        <f>IF('Large Sockeye'!BA28="","",SUM('Large Sockeye'!BA$2:BA28)/SUM('Large Sockeye'!BA:BA))</f>
        <v>5.8787098822084369E-2</v>
      </c>
      <c r="AZ28">
        <f>IF('Large Sockeye'!BB28="","",SUM('Large Sockeye'!BB$2:BB28)/SUM('Large Sockeye'!BB:BB))</f>
        <v>1.0170476572748532E-2</v>
      </c>
      <c r="BA28">
        <f>IF('Large Sockeye'!BC28="","",SUM('Large Sockeye'!BC$2:BC28)/SUM('Large Sockeye'!BC:BC))</f>
        <v>1.2423820319682607E-2</v>
      </c>
      <c r="BB28">
        <f>IF('Large Sockeye'!BD28="","",SUM('Large Sockeye'!BD$2:BD28)/SUM('Large Sockeye'!BD:BD))</f>
        <v>4.8018131983976385E-2</v>
      </c>
      <c r="BC28">
        <f>IF('Large Sockeye'!BE28="","",SUM('Large Sockeye'!BE$2:BE28)/SUM('Large Sockeye'!BE:BE))</f>
        <v>0</v>
      </c>
      <c r="BD28">
        <f>IF('Large Sockeye'!BF28="","",SUM('Large Sockeye'!BF$2:BF28)/SUM('Large Sockeye'!BF:BF))</f>
        <v>3.5792721801165242E-3</v>
      </c>
      <c r="BE28">
        <v>0</v>
      </c>
      <c r="BF28">
        <f>IF('Large Sockeye'!BH28="","",SUM('Large Sockeye'!BH$2:BH28)/SUM('Large Sockeye'!BH:BH))</f>
        <v>1.048179009844501E-2</v>
      </c>
      <c r="BG28">
        <f>IF('Large Sockeye'!BI28="","",SUM('Large Sockeye'!BI$2:BI28)/SUM('Large Sockeye'!BI:BI))</f>
        <v>5.0837539940735033E-4</v>
      </c>
      <c r="BH28">
        <f>IF('Large Sockeye'!BJ28="","",SUM('Large Sockeye'!BJ$2:BJ28)/SUM('Large Sockeye'!BJ:BJ))</f>
        <v>4.7859765059364734E-2</v>
      </c>
      <c r="BI28">
        <f>IF('Large Sockeye'!BK28="","",SUM('Large Sockeye'!BK$2:BK28)/SUM('Large Sockeye'!BK:BK))</f>
        <v>8.1130141464532627E-4</v>
      </c>
      <c r="BJ28">
        <f>IF('Large Sockeye'!BL28="","",SUM('Large Sockeye'!BL$2:BL28)/SUM('Large Sockeye'!BL:BL))</f>
        <v>4.8791513146801465E-4</v>
      </c>
      <c r="BK28">
        <v>0</v>
      </c>
      <c r="BL28">
        <f>IF('Large Sockeye'!BN28="","",SUM('Large Sockeye'!BN$2:BN28)/SUM('Large Sockeye'!BN:BN))</f>
        <v>9.2138129798668979E-6</v>
      </c>
      <c r="BM28">
        <f>IF('Large Sockeye'!BO28="","",SUM('Large Sockeye'!BO$2:BO28)/SUM('Large Sockeye'!BO:BO))</f>
        <v>3.3382244503427983E-4</v>
      </c>
      <c r="BN28">
        <f>IF('Large Sockeye'!BP28="","",SUM('Large Sockeye'!BP$2:BP28)/SUM('Large Sockeye'!BP:BP))</f>
        <v>4.1697864799770383E-2</v>
      </c>
      <c r="BO28">
        <v>0</v>
      </c>
      <c r="BP28">
        <v>0</v>
      </c>
      <c r="BQ28">
        <f>IF('Large Sockeye'!BS28="","",SUM('Large Sockeye'!BS$2:BS28)/SUM('Large Sockeye'!BS:BS))</f>
        <v>3.2711424202639169E-3</v>
      </c>
      <c r="BR28">
        <f>IF('Large Sockeye'!BT28="","",SUM('Large Sockeye'!BT$2:BT28)/SUM('Large Sockeye'!BT:BT))</f>
        <v>5.3200730561074994E-2</v>
      </c>
      <c r="BS28">
        <f>IF('Large Sockeye'!BU28="","",SUM('Large Sockeye'!BU$2:BU28)/SUM('Large Sockeye'!BU:BU))</f>
        <v>2.3780285896990747E-2</v>
      </c>
      <c r="BT28">
        <f>IF('Large Sockeye'!BV28="","",SUM('Large Sockeye'!BV$2:BV28)/SUM('Large Sockeye'!BV:BV))</f>
        <v>4.67128868311402E-2</v>
      </c>
      <c r="BU28">
        <f>IF('Large Sockeye'!BW28="","",SUM('Large Sockeye'!BW$2:BW28)/SUM('Large Sockeye'!BW:BW))</f>
        <v>4.9747486315726919E-3</v>
      </c>
      <c r="BV28">
        <f>IF('Large Sockeye'!BX28="","",SUM('Large Sockeye'!BX$2:BX28)/SUM('Large Sockeye'!BX:BX))</f>
        <v>1.7172010710361793E-4</v>
      </c>
      <c r="BW28">
        <f>IF('Large Sockeye'!BY28="","",SUM('Large Sockeye'!BY$2:BY28)/SUM('Large Sockeye'!BY:BY))</f>
        <v>1.4485310578227261E-4</v>
      </c>
      <c r="BX28">
        <f>IF('Large Sockeye'!BZ28="","",SUM('Large Sockeye'!BZ$2:BZ28)/SUM('Large Sockeye'!BZ:BZ))</f>
        <v>4.7386814618832314E-6</v>
      </c>
      <c r="BY28">
        <f>IF('Large Sockeye'!CA28="","",SUM('Large Sockeye'!CA$2:CA28)/SUM('Large Sockeye'!CA:CA))</f>
        <v>8.6455331412103745E-5</v>
      </c>
      <c r="BZ28">
        <f>IF('Large Sockeye'!CB28="","",SUM('Large Sockeye'!CB$2:CB28)/SUM('Large Sockeye'!CB:CB))</f>
        <v>1.6968625718073354E-5</v>
      </c>
      <c r="CA28">
        <f>IF('Large Sockeye'!CC28="","",SUM('Large Sockeye'!CC$2:CC28)/SUM('Large Sockeye'!CC:CC))</f>
        <v>1.2548267186001034E-3</v>
      </c>
      <c r="CB28">
        <f>IF('Large Sockeye'!CD28="","",SUM('Large Sockeye'!CD$2:CD28)/SUM('Large Sockeye'!CD:CD))</f>
        <v>2.2027659493990917E-3</v>
      </c>
      <c r="CC28">
        <f>IF('Large Sockeye'!CE28="","",SUM('Large Sockeye'!CE$2:CE28)/SUM('Large Sockeye'!CE:CE))</f>
        <v>7.2331600936694228E-5</v>
      </c>
    </row>
    <row r="29" spans="1:81" x14ac:dyDescent="0.2">
      <c r="A29" s="11">
        <v>46224</v>
      </c>
      <c r="B29">
        <f>IF('Large Sockeye'!D29="","",SUM('Large Sockeye'!D$2:D29)/SUM('Large Sockeye'!D:D))</f>
        <v>3.2562368840104189E-2</v>
      </c>
      <c r="C29">
        <f>IF('Large Sockeye'!E29="","",SUM('Large Sockeye'!E$2:E29)/SUM('Large Sockeye'!E:E))</f>
        <v>7.377176764474748E-2</v>
      </c>
      <c r="E29">
        <f>IF('Large Sockeye'!G29="","",SUM('Large Sockeye'!G$2:G29)/SUM('Large Sockeye'!G:G))</f>
        <v>4.0381093874166464E-4</v>
      </c>
      <c r="F29">
        <f>IF('Large Sockeye'!H29="","",SUM('Large Sockeye'!H$2:H29)/SUM('Large Sockeye'!H:H))</f>
        <v>6.721429624412377E-2</v>
      </c>
      <c r="G29">
        <f>IF('Large Sockeye'!I29="","",SUM('Large Sockeye'!I$2:I29)/SUM('Large Sockeye'!I:I))</f>
        <v>1.1585731623955471E-2</v>
      </c>
      <c r="H29">
        <v>0</v>
      </c>
      <c r="I29">
        <f>IF('Large Sockeye'!K29="","",SUM('Large Sockeye'!K$2:K29)/SUM('Large Sockeye'!K:K))</f>
        <v>2.9180627386393508E-2</v>
      </c>
      <c r="J29">
        <v>0</v>
      </c>
      <c r="K29">
        <f>IF('Large Sockeye'!M29="","",SUM('Large Sockeye'!M$2:M29)/SUM('Large Sockeye'!M:M))</f>
        <v>5.8657426985144661E-4</v>
      </c>
      <c r="L29">
        <f>IF('Large Sockeye'!N29="","",SUM('Large Sockeye'!N$2:N29)/SUM('Large Sockeye'!N:N))</f>
        <v>3.8930761458826034E-3</v>
      </c>
      <c r="M29">
        <f>IF('Large Sockeye'!O29="","",SUM('Large Sockeye'!O$2:O29)/SUM('Large Sockeye'!O:O))</f>
        <v>5.4837212081653664E-3</v>
      </c>
      <c r="N29">
        <f>IF('Large Sockeye'!P29="","",SUM('Large Sockeye'!P$2:P29)/SUM('Large Sockeye'!P:P))</f>
        <v>0.16543572053345912</v>
      </c>
      <c r="O29">
        <f>IF('Large Sockeye'!Q29="","",SUM('Large Sockeye'!Q$2:Q29)/SUM('Large Sockeye'!Q:Q))</f>
        <v>1.2741661538147897E-6</v>
      </c>
      <c r="P29">
        <f>IF('Large Sockeye'!R29="","",SUM('Large Sockeye'!R$2:R29)/SUM('Large Sockeye'!R:R))</f>
        <v>5.2894260594909305E-5</v>
      </c>
      <c r="Q29">
        <f>IF('Large Sockeye'!S29="","",SUM('Large Sockeye'!S$2:S29)/SUM('Large Sockeye'!S:S))</f>
        <v>3.8265414254105238E-3</v>
      </c>
      <c r="R29">
        <f>IF('Large Sockeye'!T29="","",SUM('Large Sockeye'!T$2:T29)/SUM('Large Sockeye'!T:T))</f>
        <v>1.6546748200313842E-4</v>
      </c>
      <c r="S29">
        <f>IF('Large Sockeye'!U29="","",SUM('Large Sockeye'!U$2:U29)/SUM('Large Sockeye'!U:U))</f>
        <v>1.0170129313194218E-4</v>
      </c>
      <c r="T29" t="str">
        <f>IF('Large Sockeye'!V29="","",SUM('Large Sockeye'!V$2:V29)/SUM('Large Sockeye'!V:V))</f>
        <v/>
      </c>
      <c r="U29">
        <f>IF('Large Sockeye'!W29="","",SUM('Large Sockeye'!W$2:W29)/SUM('Large Sockeye'!W:W))</f>
        <v>1.8214153772134063E-4</v>
      </c>
      <c r="V29">
        <f>IF('Large Sockeye'!X29="","",SUM('Large Sockeye'!X$2:X29)/SUM('Large Sockeye'!X:X))</f>
        <v>4.8341799542671229E-4</v>
      </c>
      <c r="W29">
        <f>IF('Large Sockeye'!Y29="","",SUM('Large Sockeye'!Y$2:Y29)/SUM('Large Sockeye'!Y:Y))</f>
        <v>5.2398085896549783E-2</v>
      </c>
      <c r="X29">
        <f>IF('Large Sockeye'!Z29="","",SUM('Large Sockeye'!Z$2:Z29)/SUM('Large Sockeye'!Z:Z))</f>
        <v>6.769344077636253E-4</v>
      </c>
      <c r="Y29">
        <f>IF('Large Sockeye'!AA29="","",SUM('Large Sockeye'!AA$2:AA29)/SUM('Large Sockeye'!AA:AA))</f>
        <v>5.0415979395222091E-2</v>
      </c>
      <c r="Z29">
        <f>IF('Large Sockeye'!AB29="","",SUM('Large Sockeye'!AB$2:AB29)/SUM('Large Sockeye'!AB:AB))</f>
        <v>1.1837884241757911E-3</v>
      </c>
      <c r="AA29">
        <f>IF('Large Sockeye'!AC29="","",SUM('Large Sockeye'!AC$2:AC29)/SUM('Large Sockeye'!AC:AC))</f>
        <v>1.918160912795197E-3</v>
      </c>
      <c r="AB29">
        <v>0</v>
      </c>
      <c r="AC29">
        <f>IF('Large Sockeye'!AE29="","",SUM('Large Sockeye'!AE$2:AE29)/SUM('Large Sockeye'!AE:AE))</f>
        <v>2.5392965523107601E-4</v>
      </c>
      <c r="AD29">
        <f>IF('Large Sockeye'!AF29="","",SUM('Large Sockeye'!AF$2:AF29)/SUM('Large Sockeye'!AF:AF))</f>
        <v>1.6736080245389348E-4</v>
      </c>
      <c r="AE29">
        <f>IF('Large Sockeye'!AG29="","",SUM('Large Sockeye'!AG$2:AG29)/SUM('Large Sockeye'!AG:AG))</f>
        <v>1.3004849471905878E-4</v>
      </c>
      <c r="AF29">
        <v>0</v>
      </c>
      <c r="AG29">
        <f>IF('Large Sockeye'!AI29="","",SUM('Large Sockeye'!AI$2:AI29)/SUM('Large Sockeye'!AI:AI))</f>
        <v>9.5652090654053477E-3</v>
      </c>
      <c r="AH29">
        <f>IF('Large Sockeye'!AJ29="","",SUM('Large Sockeye'!AJ$2:AJ29)/SUM('Large Sockeye'!AJ:AJ))</f>
        <v>0.11760344759184321</v>
      </c>
      <c r="AI29">
        <f>IF('Large Sockeye'!AK29="","",SUM('Large Sockeye'!AK$2:AK29)/SUM('Large Sockeye'!AK:AK))</f>
        <v>6.406149903907751E-4</v>
      </c>
      <c r="AJ29">
        <f>IF('Large Sockeye'!AL29="","",SUM('Large Sockeye'!AL$2:AL29)/SUM('Large Sockeye'!AL:AL))</f>
        <v>9.1564613744914702E-2</v>
      </c>
      <c r="AK29">
        <f>IF('Large Sockeye'!AM29="","",SUM('Large Sockeye'!AM$2:AM29)/SUM('Large Sockeye'!AM:AM))</f>
        <v>9.0610330274653846E-4</v>
      </c>
      <c r="AL29">
        <f>IF('Large Sockeye'!AN29="","",SUM('Large Sockeye'!AN$2:AN29)/SUM('Large Sockeye'!AN:AN))</f>
        <v>5.5716590110614785E-2</v>
      </c>
      <c r="AM29">
        <f>IF('Large Sockeye'!AO29="","",SUM('Large Sockeye'!AO$2:AO29)/SUM('Large Sockeye'!AO:AO))</f>
        <v>5.346835123866471E-4</v>
      </c>
      <c r="AN29">
        <f>IF('Large Sockeye'!AP29="","",SUM('Large Sockeye'!AP$2:AP29)/SUM('Large Sockeye'!AP:AP))</f>
        <v>6.7338853854770009E-5</v>
      </c>
      <c r="AO29">
        <f>IF('Large Sockeye'!AQ29="","",SUM('Large Sockeye'!AQ$2:AQ29)/SUM('Large Sockeye'!AQ:AQ))</f>
        <v>8.2324470972252009E-5</v>
      </c>
      <c r="AP29">
        <f>IF('Large Sockeye'!AR29="","",SUM('Large Sockeye'!AR$2:AR29)/SUM('Large Sockeye'!AR:AR))</f>
        <v>1.4356930346144168E-4</v>
      </c>
      <c r="AQ29">
        <f>IF('Large Sockeye'!AS29="","",SUM('Large Sockeye'!AS$2:AS29)/SUM('Large Sockeye'!AS:AS))</f>
        <v>1.1757170156026809E-4</v>
      </c>
      <c r="AR29">
        <f>IF('Large Sockeye'!AT29="","",SUM('Large Sockeye'!AT$2:AT29)/SUM('Large Sockeye'!AT:AT))</f>
        <v>2.2879548532923374E-3</v>
      </c>
      <c r="AS29">
        <f>IF('Large Sockeye'!AU29="","",SUM('Large Sockeye'!AU$2:AU29)/SUM('Large Sockeye'!AU:AU))</f>
        <v>3.367965406129745E-2</v>
      </c>
      <c r="AT29">
        <f>IF('Large Sockeye'!AV29="","",SUM('Large Sockeye'!AV$2:AV29)/SUM('Large Sockeye'!AV:AV))</f>
        <v>3.569112290391134E-5</v>
      </c>
      <c r="AU29">
        <f>IF('Large Sockeye'!AW29="","",SUM('Large Sockeye'!AW$2:AW29)/SUM('Large Sockeye'!AW:AW))</f>
        <v>2.0037188886786062E-3</v>
      </c>
      <c r="AV29">
        <f>IF('Large Sockeye'!AX29="","",SUM('Large Sockeye'!AX$2:AX29)/SUM('Large Sockeye'!AX:AX))</f>
        <v>1.5276566606469047E-2</v>
      </c>
      <c r="AW29">
        <f>IF('Large Sockeye'!AY29="","",SUM('Large Sockeye'!AY$2:AY29)/SUM('Large Sockeye'!AY:AY))</f>
        <v>3.3970538438409609E-2</v>
      </c>
      <c r="AX29">
        <f>IF('Large Sockeye'!AZ29="","",SUM('Large Sockeye'!AZ$2:AZ29)/SUM('Large Sockeye'!AZ:AZ))</f>
        <v>1.507253301026923E-4</v>
      </c>
      <c r="AY29">
        <f>IF('Large Sockeye'!BA29="","",SUM('Large Sockeye'!BA$2:BA29)/SUM('Large Sockeye'!BA:BA))</f>
        <v>6.978592343663384E-2</v>
      </c>
      <c r="AZ29">
        <f>IF('Large Sockeye'!BB29="","",SUM('Large Sockeye'!BB$2:BB29)/SUM('Large Sockeye'!BB:BB))</f>
        <v>1.345629426434743E-2</v>
      </c>
      <c r="BA29">
        <f>IF('Large Sockeye'!BC29="","",SUM('Large Sockeye'!BC$2:BC29)/SUM('Large Sockeye'!BC:BC))</f>
        <v>1.6437635042292689E-2</v>
      </c>
      <c r="BB29">
        <f>IF('Large Sockeye'!BD29="","",SUM('Large Sockeye'!BD$2:BD29)/SUM('Large Sockeye'!BD:BD))</f>
        <v>5.4339338284098981E-2</v>
      </c>
      <c r="BC29">
        <f>IF('Large Sockeye'!BE29="","",SUM('Large Sockeye'!BE$2:BE29)/SUM('Large Sockeye'!BE:BE))</f>
        <v>1.1510602086707722E-5</v>
      </c>
      <c r="BD29">
        <f>IF('Large Sockeye'!BF29="","",SUM('Large Sockeye'!BF$2:BF29)/SUM('Large Sockeye'!BF:BF))</f>
        <v>5.0114173492443606E-3</v>
      </c>
      <c r="BE29">
        <v>0</v>
      </c>
      <c r="BF29">
        <f>IF('Large Sockeye'!BH29="","",SUM('Large Sockeye'!BH$2:BH29)/SUM('Large Sockeye'!BH:BH))</f>
        <v>1.3868185131041716E-2</v>
      </c>
      <c r="BG29">
        <f>IF('Large Sockeye'!BI29="","",SUM('Large Sockeye'!BI$2:BI29)/SUM('Large Sockeye'!BI:BI))</f>
        <v>1.2820272236732341E-3</v>
      </c>
      <c r="BH29">
        <f>IF('Large Sockeye'!BJ29="","",SUM('Large Sockeye'!BJ$2:BJ29)/SUM('Large Sockeye'!BJ:BJ))</f>
        <v>5.3452142405894576E-2</v>
      </c>
      <c r="BI29">
        <f>IF('Large Sockeye'!BK29="","",SUM('Large Sockeye'!BK$2:BK29)/SUM('Large Sockeye'!BK:BK))</f>
        <v>4.9915424991176923E-3</v>
      </c>
      <c r="BJ29">
        <f>IF('Large Sockeye'!BL29="","",SUM('Large Sockeye'!BL$2:BL29)/SUM('Large Sockeye'!BL:BL))</f>
        <v>3.1197867523866584E-3</v>
      </c>
      <c r="BK29">
        <v>0</v>
      </c>
      <c r="BL29">
        <f>IF('Large Sockeye'!BN29="","",SUM('Large Sockeye'!BN$2:BN29)/SUM('Large Sockeye'!BN:BN))</f>
        <v>2.3034532449667242E-5</v>
      </c>
      <c r="BM29">
        <f>IF('Large Sockeye'!BO29="","",SUM('Large Sockeye'!BO$2:BO29)/SUM('Large Sockeye'!BO:BO))</f>
        <v>4.9850818458452458E-4</v>
      </c>
      <c r="BN29">
        <f>IF('Large Sockeye'!BP29="","",SUM('Large Sockeye'!BP$2:BP29)/SUM('Large Sockeye'!BP:BP))</f>
        <v>5.7342168644628308E-2</v>
      </c>
      <c r="BO29">
        <v>0</v>
      </c>
      <c r="BP29">
        <v>0</v>
      </c>
      <c r="BQ29">
        <f>IF('Large Sockeye'!BS29="","",SUM('Large Sockeye'!BS$2:BS29)/SUM('Large Sockeye'!BS:BS))</f>
        <v>4.6762395531663959E-3</v>
      </c>
      <c r="BR29">
        <f>IF('Large Sockeye'!BT29="","",SUM('Large Sockeye'!BT$2:BT29)/SUM('Large Sockeye'!BT:BT))</f>
        <v>6.4465737065170892E-2</v>
      </c>
      <c r="BS29">
        <f>IF('Large Sockeye'!BU29="","",SUM('Large Sockeye'!BU$2:BU29)/SUM('Large Sockeye'!BU:BU))</f>
        <v>3.0967258453507219E-2</v>
      </c>
      <c r="BT29">
        <f>IF('Large Sockeye'!BV29="","",SUM('Large Sockeye'!BV$2:BV29)/SUM('Large Sockeye'!BV:BV))</f>
        <v>4.9240563323100978E-2</v>
      </c>
      <c r="BU29">
        <f>IF('Large Sockeye'!BW29="","",SUM('Large Sockeye'!BW$2:BW29)/SUM('Large Sockeye'!BW:BW))</f>
        <v>1.0614365360495939E-2</v>
      </c>
      <c r="BV29">
        <f>IF('Large Sockeye'!BX29="","",SUM('Large Sockeye'!BX$2:BX29)/SUM('Large Sockeye'!BX:BX))</f>
        <v>5.8773343444876291E-3</v>
      </c>
      <c r="BW29">
        <f>IF('Large Sockeye'!BY29="","",SUM('Large Sockeye'!BY$2:BY29)/SUM('Large Sockeye'!BY:BY))</f>
        <v>2.4800607505146677E-4</v>
      </c>
      <c r="BX29">
        <f>IF('Large Sockeye'!BZ29="","",SUM('Large Sockeye'!BZ$2:BZ29)/SUM('Large Sockeye'!BZ:BZ))</f>
        <v>1.1846703654708077E-5</v>
      </c>
      <c r="BY29">
        <f>IF('Large Sockeye'!CA29="","",SUM('Large Sockeye'!CA$2:CA29)/SUM('Large Sockeye'!CA:CA))</f>
        <v>1.3379991766158914E-4</v>
      </c>
      <c r="BZ29">
        <f>IF('Large Sockeye'!CB29="","",SUM('Large Sockeye'!CB$2:CB29)/SUM('Large Sockeye'!CB:CB))</f>
        <v>2.5806451612903226E-5</v>
      </c>
      <c r="CA29">
        <f>IF('Large Sockeye'!CC29="","",SUM('Large Sockeye'!CC$2:CC29)/SUM('Large Sockeye'!CC:CC))</f>
        <v>1.1105256498753182E-2</v>
      </c>
      <c r="CB29">
        <f>IF('Large Sockeye'!CD29="","",SUM('Large Sockeye'!CD$2:CD29)/SUM('Large Sockeye'!CD:CD))</f>
        <v>5.1515658251762315E-3</v>
      </c>
      <c r="CC29">
        <f>IF('Large Sockeye'!CE29="","",SUM('Large Sockeye'!CE$2:CE29)/SUM('Large Sockeye'!CE:CE))</f>
        <v>2.1699480281008268E-4</v>
      </c>
    </row>
    <row r="30" spans="1:81" x14ac:dyDescent="0.2">
      <c r="A30" s="11">
        <v>46225</v>
      </c>
      <c r="B30">
        <f>IF('Large Sockeye'!D30="","",SUM('Large Sockeye'!D$2:D30)/SUM('Large Sockeye'!D:D))</f>
        <v>3.5668772690521995E-2</v>
      </c>
      <c r="C30">
        <f>IF('Large Sockeye'!E30="","",SUM('Large Sockeye'!E$2:E30)/SUM('Large Sockeye'!E:E))</f>
        <v>7.7427706932617579E-2</v>
      </c>
      <c r="E30">
        <f>IF('Large Sockeye'!G30="","",SUM('Large Sockeye'!G$2:G30)/SUM('Large Sockeye'!G:G))</f>
        <v>4.40521024081816E-4</v>
      </c>
      <c r="F30">
        <f>IF('Large Sockeye'!H30="","",SUM('Large Sockeye'!H$2:H30)/SUM('Large Sockeye'!H:H))</f>
        <v>7.2423056133396668E-2</v>
      </c>
      <c r="G30">
        <f>IF('Large Sockeye'!I30="","",SUM('Large Sockeye'!I$2:I30)/SUM('Large Sockeye'!I:I))</f>
        <v>1.943278043608666E-2</v>
      </c>
      <c r="H30">
        <f>IF('Large Sockeye'!J30="","",SUM('Large Sockeye'!J$2:J30)/SUM('Large Sockeye'!J:J))</f>
        <v>0</v>
      </c>
      <c r="I30">
        <f>IF('Large Sockeye'!K30="","",SUM('Large Sockeye'!K$2:K30)/SUM('Large Sockeye'!K:K))</f>
        <v>3.5857082895812728E-2</v>
      </c>
      <c r="J30">
        <v>0</v>
      </c>
      <c r="K30">
        <f>IF('Large Sockeye'!M30="","",SUM('Large Sockeye'!M$2:M30)/SUM('Large Sockeye'!M:M))</f>
        <v>7.093456286575634E-4</v>
      </c>
      <c r="L30">
        <f>IF('Large Sockeye'!N30="","",SUM('Large Sockeye'!N$2:N30)/SUM('Large Sockeye'!N:N))</f>
        <v>5.1609147469500504E-3</v>
      </c>
      <c r="M30">
        <f>IF('Large Sockeye'!O30="","",SUM('Large Sockeye'!O$2:O30)/SUM('Large Sockeye'!O:O))</f>
        <v>1.2509595362969023E-2</v>
      </c>
      <c r="N30">
        <f>IF('Large Sockeye'!P30="","",SUM('Large Sockeye'!P$2:P30)/SUM('Large Sockeye'!P:P))</f>
        <v>0.17254375878369746</v>
      </c>
      <c r="O30">
        <f>IF('Large Sockeye'!Q30="","",SUM('Large Sockeye'!Q$2:Q30)/SUM('Large Sockeye'!Q:Q))</f>
        <v>1.2741661538147897E-6</v>
      </c>
      <c r="P30">
        <f>IF('Large Sockeye'!R30="","",SUM('Large Sockeye'!R$2:R30)/SUM('Large Sockeye'!R:R))</f>
        <v>5.6672422065974254E-5</v>
      </c>
      <c r="Q30">
        <f>IF('Large Sockeye'!S30="","",SUM('Large Sockeye'!S$2:S30)/SUM('Large Sockeye'!S:S))</f>
        <v>1.2969548741511881E-2</v>
      </c>
      <c r="R30">
        <f>IF('Large Sockeye'!T30="","",SUM('Large Sockeye'!T$2:T30)/SUM('Large Sockeye'!T:T))</f>
        <v>3.2547999207210745E-4</v>
      </c>
      <c r="S30">
        <f>IF('Large Sockeye'!U30="","",SUM('Large Sockeye'!U$2:U30)/SUM('Large Sockeye'!U:U))</f>
        <v>1.8645237074189398E-4</v>
      </c>
      <c r="T30" t="str">
        <f>IF('Large Sockeye'!V30="","",SUM('Large Sockeye'!V$2:V30)/SUM('Large Sockeye'!V:V))</f>
        <v/>
      </c>
      <c r="U30">
        <f>IF('Large Sockeye'!W30="","",SUM('Large Sockeye'!W$2:W30)/SUM('Large Sockeye'!W:W))</f>
        <v>2.4056429510365744E-4</v>
      </c>
      <c r="V30">
        <f>IF('Large Sockeye'!X30="","",SUM('Large Sockeye'!X$2:X30)/SUM('Large Sockeye'!X:X))</f>
        <v>5.6526654491694927E-4</v>
      </c>
      <c r="W30">
        <f>IF('Large Sockeye'!Y30="","",SUM('Large Sockeye'!Y$2:Y30)/SUM('Large Sockeye'!Y:Y))</f>
        <v>9.8479762688210806E-2</v>
      </c>
      <c r="X30">
        <f>IF('Large Sockeye'!Z30="","",SUM('Large Sockeye'!Z$2:Z30)/SUM('Large Sockeye'!Z:Z))</f>
        <v>3.5597724056263178E-3</v>
      </c>
      <c r="Y30">
        <f>IF('Large Sockeye'!AA30="","",SUM('Large Sockeye'!AA$2:AA30)/SUM('Large Sockeye'!AA:AA))</f>
        <v>5.8545306453616448E-2</v>
      </c>
      <c r="Z30">
        <f>IF('Large Sockeye'!AB30="","",SUM('Large Sockeye'!AB$2:AB30)/SUM('Large Sockeye'!AB:AB))</f>
        <v>1.9684624305315E-3</v>
      </c>
      <c r="AA30">
        <f>IF('Large Sockeye'!AC30="","",SUM('Large Sockeye'!AC$2:AC30)/SUM('Large Sockeye'!AC:AC))</f>
        <v>3.462225433420011E-3</v>
      </c>
      <c r="AB30">
        <v>0</v>
      </c>
      <c r="AC30">
        <f>IF('Large Sockeye'!AE30="","",SUM('Large Sockeye'!AE$2:AE30)/SUM('Large Sockeye'!AE:AE))</f>
        <v>5.6289825051223741E-4</v>
      </c>
      <c r="AD30">
        <f>IF('Large Sockeye'!AF30="","",SUM('Large Sockeye'!AF$2:AF30)/SUM('Large Sockeye'!AF:AF))</f>
        <v>2.2909224598196892E-4</v>
      </c>
      <c r="AE30">
        <f>IF('Large Sockeye'!AG30="","",SUM('Large Sockeye'!AG$2:AG30)/SUM('Large Sockeye'!AG:AG))</f>
        <v>1.6286447002199887E-4</v>
      </c>
      <c r="AF30">
        <f>IF('Large Sockeye'!AH30="","",SUM('Large Sockeye'!AH$2:AH30)/SUM('Large Sockeye'!AH:AH))</f>
        <v>1.7165230795110656E-6</v>
      </c>
      <c r="AG30">
        <f>IF('Large Sockeye'!AI30="","",SUM('Large Sockeye'!AI$2:AI30)/SUM('Large Sockeye'!AI:AI))</f>
        <v>2.0821963277512342E-2</v>
      </c>
      <c r="AH30">
        <f>IF('Large Sockeye'!AJ30="","",SUM('Large Sockeye'!AJ$2:AJ30)/SUM('Large Sockeye'!AJ:AJ))</f>
        <v>0.12954256922954852</v>
      </c>
      <c r="AI30">
        <f>IF('Large Sockeye'!AK30="","",SUM('Large Sockeye'!AK$2:AK30)/SUM('Large Sockeye'!AK:AK))</f>
        <v>8.4870737653113427E-4</v>
      </c>
      <c r="AJ30">
        <f>IF('Large Sockeye'!AL30="","",SUM('Large Sockeye'!AL$2:AL30)/SUM('Large Sockeye'!AL:AL))</f>
        <v>0.10752140603022496</v>
      </c>
      <c r="AK30">
        <f>IF('Large Sockeye'!AM30="","",SUM('Large Sockeye'!AM$2:AM30)/SUM('Large Sockeye'!AM:AM))</f>
        <v>1.6602600516478882E-3</v>
      </c>
      <c r="AL30">
        <f>IF('Large Sockeye'!AN30="","",SUM('Large Sockeye'!AN$2:AN30)/SUM('Large Sockeye'!AN:AN))</f>
        <v>7.6899976027755113E-2</v>
      </c>
      <c r="AM30">
        <f>IF('Large Sockeye'!AO30="","",SUM('Large Sockeye'!AO$2:AO30)/SUM('Large Sockeye'!AO:AO))</f>
        <v>1.9631327275838159E-3</v>
      </c>
      <c r="AN30">
        <f>IF('Large Sockeye'!AP30="","",SUM('Large Sockeye'!AP$2:AP30)/SUM('Large Sockeye'!AP:AP))</f>
        <v>1.0622467086949635E-4</v>
      </c>
      <c r="AO30">
        <f>IF('Large Sockeye'!AQ30="","",SUM('Large Sockeye'!AQ$2:AQ30)/SUM('Large Sockeye'!AQ:AQ))</f>
        <v>1.125566213292937E-4</v>
      </c>
      <c r="AP30">
        <f>IF('Large Sockeye'!AR30="","",SUM('Large Sockeye'!AR$2:AR30)/SUM('Large Sockeye'!AR:AR))</f>
        <v>2.5302312887263983E-4</v>
      </c>
      <c r="AQ30">
        <f>IF('Large Sockeye'!AS30="","",SUM('Large Sockeye'!AS$2:AS30)/SUM('Large Sockeye'!AS:AS))</f>
        <v>1.0451666197143312E-3</v>
      </c>
      <c r="AR30">
        <f>IF('Large Sockeye'!AT30="","",SUM('Large Sockeye'!AT$2:AT30)/SUM('Large Sockeye'!AT:AT))</f>
        <v>3.9628115194415914E-3</v>
      </c>
      <c r="AS30">
        <f>IF('Large Sockeye'!AU30="","",SUM('Large Sockeye'!AU$2:AU30)/SUM('Large Sockeye'!AU:AU))</f>
        <v>4.2848263914908251E-2</v>
      </c>
      <c r="AT30">
        <f>IF('Large Sockeye'!AV30="","",SUM('Large Sockeye'!AV$2:AV30)/SUM('Large Sockeye'!AV:AV))</f>
        <v>2.1618623016083439E-4</v>
      </c>
      <c r="AU30">
        <f>IF('Large Sockeye'!AW30="","",SUM('Large Sockeye'!AW$2:AW30)/SUM('Large Sockeye'!AW:AW))</f>
        <v>1.2324441211940162E-2</v>
      </c>
      <c r="AV30">
        <f>IF('Large Sockeye'!AX30="","",SUM('Large Sockeye'!AX$2:AX30)/SUM('Large Sockeye'!AX:AX))</f>
        <v>2.0053514244493902E-2</v>
      </c>
      <c r="AW30">
        <f>IF('Large Sockeye'!AY30="","",SUM('Large Sockeye'!AY$2:AY30)/SUM('Large Sockeye'!AY:AY))</f>
        <v>4.2933876196592079E-2</v>
      </c>
      <c r="AX30">
        <f>IF('Large Sockeye'!AZ30="","",SUM('Large Sockeye'!AZ$2:AZ30)/SUM('Large Sockeye'!AZ:AZ))</f>
        <v>1.9243548434494677E-4</v>
      </c>
      <c r="AY30">
        <f>IF('Large Sockeye'!BA30="","",SUM('Large Sockeye'!BA$2:BA30)/SUM('Large Sockeye'!BA:BA))</f>
        <v>8.1800271879765657E-2</v>
      </c>
      <c r="AZ30">
        <f>IF('Large Sockeye'!BB30="","",SUM('Large Sockeye'!BB$2:BB30)/SUM('Large Sockeye'!BB:BB))</f>
        <v>1.7664046880398063E-2</v>
      </c>
      <c r="BA30">
        <f>IF('Large Sockeye'!BC30="","",SUM('Large Sockeye'!BC$2:BC30)/SUM('Large Sockeye'!BC:BC))</f>
        <v>2.1577646139861149E-2</v>
      </c>
      <c r="BB30">
        <f>IF('Large Sockeye'!BD30="","",SUM('Large Sockeye'!BD$2:BD30)/SUM('Large Sockeye'!BD:BD))</f>
        <v>6.5544935616620198E-2</v>
      </c>
      <c r="BC30">
        <f>IF('Large Sockeye'!BE30="","",SUM('Large Sockeye'!BE$2:BE30)/SUM('Large Sockeye'!BE:BE))</f>
        <v>7.7285471153608982E-5</v>
      </c>
      <c r="BD30">
        <f>IF('Large Sockeye'!BF30="","",SUM('Large Sockeye'!BF$2:BF30)/SUM('Large Sockeye'!BF:BF))</f>
        <v>9.1922341301026982E-3</v>
      </c>
      <c r="BE30">
        <f>IF('Large Sockeye'!BG30="","",SUM('Large Sockeye'!BG$2:BG30)/SUM('Large Sockeye'!BG:BG))</f>
        <v>2.0138330190075629E-5</v>
      </c>
      <c r="BF30">
        <f>IF('Large Sockeye'!BH30="","",SUM('Large Sockeye'!BH$2:BH30)/SUM('Large Sockeye'!BH:BH))</f>
        <v>1.8204735084443407E-2</v>
      </c>
      <c r="BG30">
        <f>IF('Large Sockeye'!BI30="","",SUM('Large Sockeye'!BI$2:BI30)/SUM('Large Sockeye'!BI:BI))</f>
        <v>4.4892277300014839E-3</v>
      </c>
      <c r="BH30">
        <f>IF('Large Sockeye'!BJ30="","",SUM('Large Sockeye'!BJ$2:BJ30)/SUM('Large Sockeye'!BJ:BJ))</f>
        <v>5.8095812881138104E-2</v>
      </c>
      <c r="BI30">
        <f>IF('Large Sockeye'!BK30="","",SUM('Large Sockeye'!BK$2:BK30)/SUM('Large Sockeye'!BK:BK))</f>
        <v>8.8244847111162358E-3</v>
      </c>
      <c r="BJ30">
        <f>IF('Large Sockeye'!BL30="","",SUM('Large Sockeye'!BL$2:BL30)/SUM('Large Sockeye'!BL:BL))</f>
        <v>2.6463655704122523E-2</v>
      </c>
      <c r="BK30">
        <v>0</v>
      </c>
      <c r="BL30">
        <f>IF('Large Sockeye'!BN30="","",SUM('Large Sockeye'!BN$2:BN30)/SUM('Large Sockeye'!BN:BN))</f>
        <v>8.10815542228287E-5</v>
      </c>
      <c r="BM30">
        <f>IF('Large Sockeye'!BO30="","",SUM('Large Sockeye'!BO$2:BO30)/SUM('Large Sockeye'!BO:BO))</f>
        <v>6.8841606442624826E-4</v>
      </c>
      <c r="BN30">
        <f>IF('Large Sockeye'!BP30="","",SUM('Large Sockeye'!BP$2:BP30)/SUM('Large Sockeye'!BP:BP))</f>
        <v>7.1955374190408442E-2</v>
      </c>
      <c r="BO30">
        <v>0</v>
      </c>
      <c r="BP30">
        <v>0</v>
      </c>
      <c r="BQ30">
        <f>IF('Large Sockeye'!BS30="","",SUM('Large Sockeye'!BS$2:BS30)/SUM('Large Sockeye'!BS:BS))</f>
        <v>7.1017805314573272E-3</v>
      </c>
      <c r="BR30">
        <f>IF('Large Sockeye'!BT30="","",SUM('Large Sockeye'!BT$2:BT30)/SUM('Large Sockeye'!BT:BT))</f>
        <v>7.5784275222776837E-2</v>
      </c>
      <c r="BS30">
        <f>IF('Large Sockeye'!BU30="","",SUM('Large Sockeye'!BU$2:BU30)/SUM('Large Sockeye'!BU:BU))</f>
        <v>3.5355051995286442E-2</v>
      </c>
      <c r="BT30">
        <f>IF('Large Sockeye'!BV30="","",SUM('Large Sockeye'!BV$2:BV30)/SUM('Large Sockeye'!BV:BV))</f>
        <v>5.1176541089049579E-2</v>
      </c>
      <c r="BU30">
        <f>IF('Large Sockeye'!BW30="","",SUM('Large Sockeye'!BW$2:BW30)/SUM('Large Sockeye'!BW:BW))</f>
        <v>1.9653847630060953E-2</v>
      </c>
      <c r="BV30">
        <f>IF('Large Sockeye'!BX30="","",SUM('Large Sockeye'!BX$2:BX30)/SUM('Large Sockeye'!BX:BX))</f>
        <v>2.3232720372842425E-2</v>
      </c>
      <c r="BW30">
        <f>IF('Large Sockeye'!BY30="","",SUM('Large Sockeye'!BY$2:BY30)/SUM('Large Sockeye'!BY:BY))</f>
        <v>4.0602764499576415E-4</v>
      </c>
      <c r="BX30">
        <f>IF('Large Sockeye'!BZ30="","",SUM('Large Sockeye'!BZ$2:BZ30)/SUM('Large Sockeye'!BZ:BZ))</f>
        <v>1.8164945603885718E-5</v>
      </c>
      <c r="BY30">
        <f>IF('Large Sockeye'!CA30="","",SUM('Large Sockeye'!CA$2:CA30)/SUM('Large Sockeye'!CA:CA))</f>
        <v>3.684643886372993E-4</v>
      </c>
      <c r="BZ30">
        <f>IF('Large Sockeye'!CB30="","",SUM('Large Sockeye'!CB$2:CB30)/SUM('Large Sockeye'!CB:CB))</f>
        <v>4.1714538223596992E-5</v>
      </c>
      <c r="CA30">
        <f>IF('Large Sockeye'!CC30="","",SUM('Large Sockeye'!CC$2:CC30)/SUM('Large Sockeye'!CC:CC))</f>
        <v>2.291119798715224E-2</v>
      </c>
      <c r="CB30">
        <f>IF('Large Sockeye'!CD30="","",SUM('Large Sockeye'!CD$2:CD30)/SUM('Large Sockeye'!CD:CD))</f>
        <v>1.0849592791888884E-2</v>
      </c>
      <c r="CC30">
        <f>IF('Large Sockeye'!CE30="","",SUM('Large Sockeye'!CE$2:CE30)/SUM('Large Sockeye'!CE:CE))</f>
        <v>5.7700890747226536E-4</v>
      </c>
    </row>
    <row r="31" spans="1:81" x14ac:dyDescent="0.2">
      <c r="A31" s="11">
        <v>46226</v>
      </c>
      <c r="B31">
        <f>IF('Large Sockeye'!D31="","",SUM('Large Sockeye'!D$2:D31)/SUM('Large Sockeye'!D:D))</f>
        <v>4.0022665325858853E-2</v>
      </c>
      <c r="C31">
        <f>IF('Large Sockeye'!E31="","",SUM('Large Sockeye'!E$2:E31)/SUM('Large Sockeye'!E:E))</f>
        <v>8.1189945597497412E-2</v>
      </c>
      <c r="D31" t="str">
        <f>IF('Large Sockeye'!F31="","",SUM('Large Sockeye'!F$2:F31)/SUM('Large Sockeye'!F:F))</f>
        <v/>
      </c>
      <c r="E31">
        <f>IF('Large Sockeye'!G31="","",SUM('Large Sockeye'!G$2:G31)/SUM('Large Sockeye'!G:G))</f>
        <v>5.3121652903983694E-4</v>
      </c>
      <c r="F31">
        <f>IF('Large Sockeye'!H31="","",SUM('Large Sockeye'!H$2:H31)/SUM('Large Sockeye'!H:H))</f>
        <v>8.8245892778169077E-2</v>
      </c>
      <c r="G31">
        <f>IF('Large Sockeye'!I31="","",SUM('Large Sockeye'!I$2:I31)/SUM('Large Sockeye'!I:I))</f>
        <v>3.1981083380996887E-2</v>
      </c>
      <c r="H31">
        <f>IF('Large Sockeye'!J31="","",SUM('Large Sockeye'!J$2:J31)/SUM('Large Sockeye'!J:J))</f>
        <v>0</v>
      </c>
      <c r="I31">
        <f>IF('Large Sockeye'!K31="","",SUM('Large Sockeye'!K$2:K31)/SUM('Large Sockeye'!K:K))</f>
        <v>4.369106179896854E-2</v>
      </c>
      <c r="J31">
        <f>IF('Large Sockeye'!L31="","",SUM('Large Sockeye'!L$2:L31)/SUM('Large Sockeye'!L:L))</f>
        <v>2.9053872740002136E-4</v>
      </c>
      <c r="K31">
        <f>IF('Large Sockeye'!M31="","",SUM('Large Sockeye'!M$2:M31)/SUM('Large Sockeye'!M:M))</f>
        <v>9.4124708418022831E-4</v>
      </c>
      <c r="L31">
        <f>IF('Large Sockeye'!N31="","",SUM('Large Sockeye'!N$2:N31)/SUM('Large Sockeye'!N:N))</f>
        <v>8.6565668721889939E-3</v>
      </c>
      <c r="M31">
        <f>IF('Large Sockeye'!O31="","",SUM('Large Sockeye'!O$2:O31)/SUM('Large Sockeye'!O:O))</f>
        <v>1.6140894402743241E-2</v>
      </c>
      <c r="N31">
        <f>IF('Large Sockeye'!P31="","",SUM('Large Sockeye'!P$2:P31)/SUM('Large Sockeye'!P:P))</f>
        <v>0.17882379534353471</v>
      </c>
      <c r="O31">
        <f>IF('Large Sockeye'!Q31="","",SUM('Large Sockeye'!Q$2:Q31)/SUM('Large Sockeye'!Q:Q))</f>
        <v>3.8224984614443692E-6</v>
      </c>
      <c r="P31">
        <f>IF('Large Sockeye'!R31="","",SUM('Large Sockeye'!R$2:R31)/SUM('Large Sockeye'!R:R))</f>
        <v>7.556322942129901E-5</v>
      </c>
      <c r="Q31">
        <f>IF('Large Sockeye'!S31="","",SUM('Large Sockeye'!S$2:S31)/SUM('Large Sockeye'!S:S))</f>
        <v>4.5369577565086174E-2</v>
      </c>
      <c r="R31">
        <f>IF('Large Sockeye'!T31="","",SUM('Large Sockeye'!T$2:T31)/SUM('Large Sockeye'!T:T))</f>
        <v>4.3821607871160836E-4</v>
      </c>
      <c r="S31">
        <f>IF('Large Sockeye'!U31="","",SUM('Large Sockeye'!U$2:U31)/SUM('Large Sockeye'!U:U))</f>
        <v>3.0849392250022461E-4</v>
      </c>
      <c r="T31" t="str">
        <f>IF('Large Sockeye'!V31="","",SUM('Large Sockeye'!V$2:V31)/SUM('Large Sockeye'!V:V))</f>
        <v/>
      </c>
      <c r="U31">
        <f>IF('Large Sockeye'!W31="","",SUM('Large Sockeye'!W$2:W31)/SUM('Large Sockeye'!W:W))</f>
        <v>2.7836725576280358E-4</v>
      </c>
      <c r="V31">
        <f>IF('Large Sockeye'!X31="","",SUM('Large Sockeye'!X$2:X31)/SUM('Large Sockeye'!X:X))</f>
        <v>7.4175247975527287E-4</v>
      </c>
      <c r="W31">
        <f>IF('Large Sockeye'!Y31="","",SUM('Large Sockeye'!Y$2:Y31)/SUM('Large Sockeye'!Y:Y))</f>
        <v>0.11326545122640855</v>
      </c>
      <c r="X31">
        <f>IF('Large Sockeye'!Z31="","",SUM('Large Sockeye'!Z$2:Z31)/SUM('Large Sockeye'!Z:Z))</f>
        <v>1.5374534269127459E-2</v>
      </c>
      <c r="Y31">
        <f>IF('Large Sockeye'!AA31="","",SUM('Large Sockeye'!AA$2:AA31)/SUM('Large Sockeye'!AA:AA))</f>
        <v>6.8910591553990833E-2</v>
      </c>
      <c r="Z31">
        <f>IF('Large Sockeye'!AB31="","",SUM('Large Sockeye'!AB$2:AB31)/SUM('Large Sockeye'!AB:AB))</f>
        <v>2.4971007726252692E-3</v>
      </c>
      <c r="AA31">
        <f>IF('Large Sockeye'!AC31="","",SUM('Large Sockeye'!AC$2:AC31)/SUM('Large Sockeye'!AC:AC))</f>
        <v>5.7581503500735353E-3</v>
      </c>
      <c r="AB31">
        <v>0</v>
      </c>
      <c r="AC31">
        <f>IF('Large Sockeye'!AE31="","",SUM('Large Sockeye'!AE$2:AE31)/SUM('Large Sockeye'!AE:AE))</f>
        <v>2.481755842258398E-3</v>
      </c>
      <c r="AD31">
        <f>IF('Large Sockeye'!AF31="","",SUM('Large Sockeye'!AF$2:AF31)/SUM('Large Sockeye'!AF:AF))</f>
        <v>3.059135979280184E-4</v>
      </c>
      <c r="AE31">
        <f>IF('Large Sockeye'!AG31="","",SUM('Large Sockeye'!AG$2:AG31)/SUM('Large Sockeye'!AG:AG))</f>
        <v>6.0770324635074202E-4</v>
      </c>
      <c r="AF31">
        <f>IF('Large Sockeye'!AH31="","",SUM('Large Sockeye'!AH$2:AH31)/SUM('Large Sockeye'!AH:AH))</f>
        <v>1.7165230795110656E-6</v>
      </c>
      <c r="AG31">
        <f>IF('Large Sockeye'!AI31="","",SUM('Large Sockeye'!AI$2:AI31)/SUM('Large Sockeye'!AI:AI))</f>
        <v>3.8215090072119401E-2</v>
      </c>
      <c r="AH31">
        <f>IF('Large Sockeye'!AJ31="","",SUM('Large Sockeye'!AJ$2:AJ31)/SUM('Large Sockeye'!AJ:AJ))</f>
        <v>0.14005345949377132</v>
      </c>
      <c r="AI31">
        <f>IF('Large Sockeye'!AK31="","",SUM('Large Sockeye'!AK$2:AK31)/SUM('Large Sockeye'!AK:AK))</f>
        <v>1.0224043269458144E-3</v>
      </c>
      <c r="AJ31">
        <f>IF('Large Sockeye'!AL31="","",SUM('Large Sockeye'!AL$2:AL31)/SUM('Large Sockeye'!AL:AL))</f>
        <v>0.12276261313534215</v>
      </c>
      <c r="AK31">
        <f>IF('Large Sockeye'!AM31="","",SUM('Large Sockeye'!AM$2:AM31)/SUM('Large Sockeye'!AM:AM))</f>
        <v>3.485012702871302E-3</v>
      </c>
      <c r="AL31">
        <f>IF('Large Sockeye'!AN31="","",SUM('Large Sockeye'!AN$2:AN31)/SUM('Large Sockeye'!AN:AN))</f>
        <v>0.10713486012239017</v>
      </c>
      <c r="AM31">
        <f>IF('Large Sockeye'!AO31="","",SUM('Large Sockeye'!AO$2:AO31)/SUM('Large Sockeye'!AO:AO))</f>
        <v>8.5673183426837277E-3</v>
      </c>
      <c r="AN31">
        <f>IF('Large Sockeye'!AP31="","",SUM('Large Sockeye'!AP$2:AP31)/SUM('Large Sockeye'!AP:AP))</f>
        <v>2.1150090717765791E-4</v>
      </c>
      <c r="AO31">
        <f>IF('Large Sockeye'!AQ31="","",SUM('Large Sockeye'!AQ$2:AQ31)/SUM('Large Sockeye'!AQ:AQ))</f>
        <v>1.6697449197196874E-4</v>
      </c>
      <c r="AP31">
        <f>IF('Large Sockeye'!AR31="","",SUM('Large Sockeye'!AR$2:AR31)/SUM('Large Sockeye'!AR:AR))</f>
        <v>3.4399773700662269E-4</v>
      </c>
      <c r="AQ31">
        <f>IF('Large Sockeye'!AS31="","",SUM('Large Sockeye'!AS$2:AS31)/SUM('Large Sockeye'!AS:AS))</f>
        <v>5.7739920707812181E-3</v>
      </c>
      <c r="AR31">
        <f>IF('Large Sockeye'!AT31="","",SUM('Large Sockeye'!AT$2:AT31)/SUM('Large Sockeye'!AT:AT))</f>
        <v>1.0402114444522411E-2</v>
      </c>
      <c r="AS31">
        <f>IF('Large Sockeye'!AU31="","",SUM('Large Sockeye'!AU$2:AU31)/SUM('Large Sockeye'!AU:AU))</f>
        <v>5.2804139979987744E-2</v>
      </c>
      <c r="AT31">
        <f>IF('Large Sockeye'!AV31="","",SUM('Large Sockeye'!AV$2:AV31)/SUM('Large Sockeye'!AV:AV))</f>
        <v>8.5148821785045628E-4</v>
      </c>
      <c r="AU31">
        <f>IF('Large Sockeye'!AW31="","",SUM('Large Sockeye'!AW$2:AW31)/SUM('Large Sockeye'!AW:AW))</f>
        <v>4.5269958898726904E-2</v>
      </c>
      <c r="AV31">
        <f>IF('Large Sockeye'!AX31="","",SUM('Large Sockeye'!AX$2:AX31)/SUM('Large Sockeye'!AX:AX))</f>
        <v>2.8542761366805655E-2</v>
      </c>
      <c r="AW31">
        <f>IF('Large Sockeye'!AY31="","",SUM('Large Sockeye'!AY$2:AY31)/SUM('Large Sockeye'!AY:AY))</f>
        <v>5.0856061707961107E-2</v>
      </c>
      <c r="AX31">
        <f>IF('Large Sockeye'!AZ31="","",SUM('Large Sockeye'!AZ$2:AZ31)/SUM('Large Sockeye'!AZ:AZ))</f>
        <v>4.5028007420615625E-4</v>
      </c>
      <c r="AY31">
        <f>IF('Large Sockeye'!BA31="","",SUM('Large Sockeye'!BA$2:BA31)/SUM('Large Sockeye'!BA:BA))</f>
        <v>9.3845097538591049E-2</v>
      </c>
      <c r="AZ31">
        <f>IF('Large Sockeye'!BB31="","",SUM('Large Sockeye'!BB$2:BB31)/SUM('Large Sockeye'!BB:BB))</f>
        <v>2.5141761625033014E-2</v>
      </c>
      <c r="BA31">
        <f>IF('Large Sockeye'!BC31="","",SUM('Large Sockeye'!BC$2:BC31)/SUM('Large Sockeye'!BC:BC))</f>
        <v>3.0712103480642343E-2</v>
      </c>
      <c r="BB31">
        <f>IF('Large Sockeye'!BD31="","",SUM('Large Sockeye'!BD$2:BD31)/SUM('Large Sockeye'!BD:BD))</f>
        <v>7.5751009284637794E-2</v>
      </c>
      <c r="BC31">
        <f>IF('Large Sockeye'!BE31="","",SUM('Large Sockeye'!BE$2:BE31)/SUM('Large Sockeye'!BE:BE))</f>
        <v>1.4963782712720038E-4</v>
      </c>
      <c r="BD31">
        <f>IF('Large Sockeye'!BF31="","",SUM('Large Sockeye'!BF$2:BF31)/SUM('Large Sockeye'!BF:BF))</f>
        <v>1.9312144929164443E-2</v>
      </c>
      <c r="BE31">
        <f>IF('Large Sockeye'!BG31="","",SUM('Large Sockeye'!BG$2:BG31)/SUM('Large Sockeye'!BG:BG))</f>
        <v>7.9083222656426994E-3</v>
      </c>
      <c r="BF31">
        <f>IF('Large Sockeye'!BH31="","",SUM('Large Sockeye'!BH$2:BH31)/SUM('Large Sockeye'!BH:BH))</f>
        <v>2.5911339176067506E-2</v>
      </c>
      <c r="BG31">
        <f>IF('Large Sockeye'!BI31="","",SUM('Large Sockeye'!BI$2:BI31)/SUM('Large Sockeye'!BI:BI))</f>
        <v>6.7666812810377678E-3</v>
      </c>
      <c r="BH31">
        <f>IF('Large Sockeye'!BJ31="","",SUM('Large Sockeye'!BJ$2:BJ31)/SUM('Large Sockeye'!BJ:BJ))</f>
        <v>6.2285753983157742E-2</v>
      </c>
      <c r="BI31">
        <f>IF('Large Sockeye'!BK31="","",SUM('Large Sockeye'!BK$2:BK31)/SUM('Large Sockeye'!BK:BK))</f>
        <v>1.4834020666392014E-2</v>
      </c>
      <c r="BJ31">
        <f>IF('Large Sockeye'!BL31="","",SUM('Large Sockeye'!BL$2:BL31)/SUM('Large Sockeye'!BL:BL))</f>
        <v>5.7700986951857845E-2</v>
      </c>
      <c r="BK31">
        <v>0</v>
      </c>
      <c r="BL31">
        <f>IF('Large Sockeye'!BN31="","",SUM('Large Sockeye'!BN$2:BN31)/SUM('Large Sockeye'!BN:BN))</f>
        <v>7.1499188723767124E-4</v>
      </c>
      <c r="BM31">
        <f>IF('Large Sockeye'!BO31="","",SUM('Large Sockeye'!BO$2:BO31)/SUM('Large Sockeye'!BO:BO))</f>
        <v>3.6809488272446594E-3</v>
      </c>
      <c r="BN31">
        <f>IF('Large Sockeye'!BP31="","",SUM('Large Sockeye'!BP$2:BP31)/SUM('Large Sockeye'!BP:BP))</f>
        <v>8.611776671283991E-2</v>
      </c>
      <c r="BO31">
        <v>0</v>
      </c>
      <c r="BP31">
        <f>IF('Large Sockeye'!BR31="","",SUM('Large Sockeye'!BR$2:BR31)/SUM('Large Sockeye'!BR:BR))</f>
        <v>5.8676363913742809E-6</v>
      </c>
      <c r="BQ31">
        <f>IF('Large Sockeye'!BS31="","",SUM('Large Sockeye'!BS$2:BS31)/SUM('Large Sockeye'!BS:BS))</f>
        <v>9.8197851663704948E-3</v>
      </c>
      <c r="BR31">
        <f>IF('Large Sockeye'!BT31="","",SUM('Large Sockeye'!BT$2:BT31)/SUM('Large Sockeye'!BT:BT))</f>
        <v>8.5401966752949962E-2</v>
      </c>
      <c r="BS31">
        <f>IF('Large Sockeye'!BU31="","",SUM('Large Sockeye'!BU$2:BU31)/SUM('Large Sockeye'!BU:BU))</f>
        <v>4.3566915527265854E-2</v>
      </c>
      <c r="BT31">
        <f>IF('Large Sockeye'!BV31="","",SUM('Large Sockeye'!BV$2:BV31)/SUM('Large Sockeye'!BV:BV))</f>
        <v>5.3423484608814797E-2</v>
      </c>
      <c r="BU31">
        <f>IF('Large Sockeye'!BW31="","",SUM('Large Sockeye'!BW$2:BW31)/SUM('Large Sockeye'!BW:BW))</f>
        <v>3.146423269640538E-2</v>
      </c>
      <c r="BV31">
        <f>IF('Large Sockeye'!BX31="","",SUM('Large Sockeye'!BX$2:BX31)/SUM('Large Sockeye'!BX:BX))</f>
        <v>3.2759689753826406E-2</v>
      </c>
      <c r="BW31">
        <f>IF('Large Sockeye'!BY31="","",SUM('Large Sockeye'!BY$2:BY31)/SUM('Large Sockeye'!BY:BY))</f>
        <v>6.4305999991221029E-4</v>
      </c>
      <c r="BX31">
        <f>IF('Large Sockeye'!BZ31="","",SUM('Large Sockeye'!BZ$2:BZ31)/SUM('Large Sockeye'!BZ:BZ))</f>
        <v>2.3693407309416153E-5</v>
      </c>
      <c r="BY31">
        <f>IF('Large Sockeye'!CA31="","",SUM('Large Sockeye'!CA$2:CA31)/SUM('Large Sockeye'!CA:CA))</f>
        <v>1.3091807328118568E-3</v>
      </c>
      <c r="BZ31">
        <f>IF('Large Sockeye'!CB31="","",SUM('Large Sockeye'!CB$2:CB31)/SUM('Large Sockeye'!CB:CB))</f>
        <v>5.8329650905877154E-5</v>
      </c>
      <c r="CA31">
        <f>IF('Large Sockeye'!CC31="","",SUM('Large Sockeye'!CC$2:CC31)/SUM('Large Sockeye'!CC:CC))</f>
        <v>3.0868577120993484E-2</v>
      </c>
      <c r="CB31">
        <f>IF('Large Sockeye'!CD31="","",SUM('Large Sockeye'!CD$2:CD31)/SUM('Large Sockeye'!CD:CD))</f>
        <v>2.3494345271866907E-2</v>
      </c>
      <c r="CC31">
        <f>IF('Large Sockeye'!CE31="","",SUM('Large Sockeye'!CE$2:CE31)/SUM('Large Sockeye'!CE:CE))</f>
        <v>1.3290931672117565E-3</v>
      </c>
    </row>
    <row r="32" spans="1:81" x14ac:dyDescent="0.2">
      <c r="A32" s="11">
        <v>46227</v>
      </c>
      <c r="B32">
        <f>IF('Large Sockeye'!D32="","",SUM('Large Sockeye'!D$2:D32)/SUM('Large Sockeye'!D:D))</f>
        <v>4.3001408744067708E-2</v>
      </c>
      <c r="C32">
        <f>IF('Large Sockeye'!E32="","",SUM('Large Sockeye'!E$2:E32)/SUM('Large Sockeye'!E:E))</f>
        <v>8.3479178609528221E-2</v>
      </c>
      <c r="D32" t="str">
        <f>IF('Large Sockeye'!F32="","",SUM('Large Sockeye'!F$2:F32)/SUM('Large Sockeye'!F:F))</f>
        <v/>
      </c>
      <c r="E32">
        <f>IF('Large Sockeye'!G32="","",SUM('Large Sockeye'!G$2:G32)/SUM('Large Sockeye'!G:G))</f>
        <v>7.2124520609473798E-4</v>
      </c>
      <c r="F32">
        <f>IF('Large Sockeye'!H32="","",SUM('Large Sockeye'!H$2:H32)/SUM('Large Sockeye'!H:H))</f>
        <v>9.9610707987311156E-2</v>
      </c>
      <c r="G32">
        <f>IF('Large Sockeye'!I32="","",SUM('Large Sockeye'!I$2:I32)/SUM('Large Sockeye'!I:I))</f>
        <v>5.0193211779640916E-2</v>
      </c>
      <c r="H32">
        <f>IF('Large Sockeye'!J32="","",SUM('Large Sockeye'!J$2:J32)/SUM('Large Sockeye'!J:J))</f>
        <v>0</v>
      </c>
      <c r="I32">
        <f>IF('Large Sockeye'!K32="","",SUM('Large Sockeye'!K$2:K32)/SUM('Large Sockeye'!K:K))</f>
        <v>6.0746014386984612E-2</v>
      </c>
      <c r="J32">
        <f>IF('Large Sockeye'!L32="","",SUM('Large Sockeye'!L$2:L32)/SUM('Large Sockeye'!L:L))</f>
        <v>1.2993537530945401E-3</v>
      </c>
      <c r="K32">
        <f>IF('Large Sockeye'!M32="","",SUM('Large Sockeye'!M$2:M32)/SUM('Large Sockeye'!M:M))</f>
        <v>1.29591989850901E-3</v>
      </c>
      <c r="L32">
        <f>IF('Large Sockeye'!N32="","",SUM('Large Sockeye'!N$2:N32)/SUM('Large Sockeye'!N:N))</f>
        <v>1.5566707062112897E-2</v>
      </c>
      <c r="M32">
        <f>IF('Large Sockeye'!O32="","",SUM('Large Sockeye'!O$2:O32)/SUM('Large Sockeye'!O:O))</f>
        <v>1.9360799437378479E-2</v>
      </c>
      <c r="N32">
        <f>IF('Large Sockeye'!P32="","",SUM('Large Sockeye'!P$2:P32)/SUM('Large Sockeye'!P:P))</f>
        <v>0.18739373568810133</v>
      </c>
      <c r="O32">
        <f>IF('Large Sockeye'!Q32="","",SUM('Large Sockeye'!Q$2:Q32)/SUM('Large Sockeye'!Q:Q))</f>
        <v>1.1467495384333109E-5</v>
      </c>
      <c r="P32">
        <f>IF('Large Sockeye'!R32="","",SUM('Large Sockeye'!R$2:R32)/SUM('Large Sockeye'!R:R))</f>
        <v>1.0201035971875367E-4</v>
      </c>
      <c r="Q32">
        <f>IF('Large Sockeye'!S32="","",SUM('Large Sockeye'!S$2:S32)/SUM('Large Sockeye'!S:S))</f>
        <v>5.762595478089845E-2</v>
      </c>
      <c r="R32">
        <f>IF('Large Sockeye'!T32="","",SUM('Large Sockeye'!T$2:T32)/SUM('Large Sockeye'!T:T))</f>
        <v>8.2551908603763571E-4</v>
      </c>
      <c r="S32">
        <f>IF('Large Sockeye'!U32="","",SUM('Large Sockeye'!U$2:U32)/SUM('Large Sockeye'!U:U))</f>
        <v>4.2375538804975904E-4</v>
      </c>
      <c r="T32" t="str">
        <f>IF('Large Sockeye'!V32="","",SUM('Large Sockeye'!V$2:V32)/SUM('Large Sockeye'!V:V))</f>
        <v/>
      </c>
      <c r="U32">
        <f>IF('Large Sockeye'!W32="","",SUM('Large Sockeye'!W$2:W32)/SUM('Large Sockeye'!W:W))</f>
        <v>3.4194496232591308E-4</v>
      </c>
      <c r="V32">
        <f>IF('Large Sockeye'!X32="","",SUM('Large Sockeye'!X$2:X32)/SUM('Large Sockeye'!X:X))</f>
        <v>1.8288035276724831E-3</v>
      </c>
      <c r="W32">
        <f>IF('Large Sockeye'!Y32="","",SUM('Large Sockeye'!Y$2:Y32)/SUM('Large Sockeye'!Y:Y))</f>
        <v>0.11947934269661063</v>
      </c>
      <c r="X32">
        <f>IF('Large Sockeye'!Z32="","",SUM('Large Sockeye'!Z$2:Z32)/SUM('Large Sockeye'!Z:Z))</f>
        <v>3.992829910752968E-2</v>
      </c>
      <c r="Y32">
        <f>IF('Large Sockeye'!AA32="","",SUM('Large Sockeye'!AA$2:AA32)/SUM('Large Sockeye'!AA:AA))</f>
        <v>7.5855898636568761E-2</v>
      </c>
      <c r="Z32">
        <f>IF('Large Sockeye'!AB32="","",SUM('Large Sockeye'!AB$2:AB32)/SUM('Large Sockeye'!AB:AB))</f>
        <v>8.2383240206635837E-3</v>
      </c>
      <c r="AA32">
        <f>IF('Large Sockeye'!AC32="","",SUM('Large Sockeye'!AC$2:AC32)/SUM('Large Sockeye'!AC:AC))</f>
        <v>9.0761163904343797E-3</v>
      </c>
      <c r="AB32">
        <v>0</v>
      </c>
      <c r="AC32">
        <f>IF('Large Sockeye'!AE32="","",SUM('Large Sockeye'!AE$2:AE32)/SUM('Large Sockeye'!AE:AE))</f>
        <v>6.7785458211684765E-3</v>
      </c>
      <c r="AD32">
        <f>IF('Large Sockeye'!AF32="","",SUM('Large Sockeye'!AF$2:AF32)/SUM('Large Sockeye'!AF:AF))</f>
        <v>4.8836430879988586E-4</v>
      </c>
      <c r="AE32">
        <f>IF('Large Sockeye'!AG32="","",SUM('Large Sockeye'!AG$2:AG32)/SUM('Large Sockeye'!AG:AG))</f>
        <v>8.4908297580125677E-3</v>
      </c>
      <c r="AF32">
        <f>IF('Large Sockeye'!AH32="","",SUM('Large Sockeye'!AH$2:AH32)/SUM('Large Sockeye'!AH:AH))</f>
        <v>1.7165230795110656E-6</v>
      </c>
      <c r="AG32">
        <f>IF('Large Sockeye'!AI32="","",SUM('Large Sockeye'!AI$2:AI32)/SUM('Large Sockeye'!AI:AI))</f>
        <v>4.7183470944254548E-2</v>
      </c>
      <c r="AH32">
        <f>IF('Large Sockeye'!AJ32="","",SUM('Large Sockeye'!AJ$2:AJ32)/SUM('Large Sockeye'!AJ:AJ))</f>
        <v>0.1499866103308736</v>
      </c>
      <c r="AI32">
        <f>IF('Large Sockeye'!AK32="","",SUM('Large Sockeye'!AK$2:AK32)/SUM('Large Sockeye'!AK:AK))</f>
        <v>1.3990343481420015E-3</v>
      </c>
      <c r="AJ32">
        <f>IF('Large Sockeye'!AL32="","",SUM('Large Sockeye'!AL$2:AL32)/SUM('Large Sockeye'!AL:AL))</f>
        <v>0.13530049844861891</v>
      </c>
      <c r="AK32">
        <f>IF('Large Sockeye'!AM32="","",SUM('Large Sockeye'!AM$2:AM32)/SUM('Large Sockeye'!AM:AM))</f>
        <v>8.0238932470908849E-3</v>
      </c>
      <c r="AL32">
        <f>IF('Large Sockeye'!AN32="","",SUM('Large Sockeye'!AN$2:AN32)/SUM('Large Sockeye'!AN:AN))</f>
        <v>0.13093675278820038</v>
      </c>
      <c r="AM32">
        <f>IF('Large Sockeye'!AO32="","",SUM('Large Sockeye'!AO$2:AO32)/SUM('Large Sockeye'!AO:AO))</f>
        <v>1.7177411366358388E-2</v>
      </c>
      <c r="AN32">
        <f>IF('Large Sockeye'!AP32="","",SUM('Large Sockeye'!AP$2:AP32)/SUM('Large Sockeye'!AP:AP))</f>
        <v>4.3817676733667247E-4</v>
      </c>
      <c r="AO32">
        <f>IF('Large Sockeye'!AQ32="","",SUM('Large Sockeye'!AQ$2:AQ32)/SUM('Large Sockeye'!AQ:AQ))</f>
        <v>4.3952895519083697E-4</v>
      </c>
      <c r="AP32">
        <f>IF('Large Sockeye'!AR32="","",SUM('Large Sockeye'!AR$2:AR32)/SUM('Large Sockeye'!AR:AR))</f>
        <v>4.6055895367828821E-4</v>
      </c>
      <c r="AQ32">
        <f>IF('Large Sockeye'!AS32="","",SUM('Large Sockeye'!AS$2:AS32)/SUM('Large Sockeye'!AS:AS))</f>
        <v>1.3925375561423961E-2</v>
      </c>
      <c r="AR32">
        <f>IF('Large Sockeye'!AT32="","",SUM('Large Sockeye'!AT$2:AT32)/SUM('Large Sockeye'!AT:AT))</f>
        <v>2.0880068780402404E-2</v>
      </c>
      <c r="AS32">
        <f>IF('Large Sockeye'!AU32="","",SUM('Large Sockeye'!AU$2:AU32)/SUM('Large Sockeye'!AU:AU))</f>
        <v>6.5610219473598366E-2</v>
      </c>
      <c r="AT32">
        <f>IF('Large Sockeye'!AV32="","",SUM('Large Sockeye'!AV$2:AV32)/SUM('Large Sockeye'!AV:AV))</f>
        <v>2.2342642937848499E-3</v>
      </c>
      <c r="AU32">
        <f>IF('Large Sockeye'!AW32="","",SUM('Large Sockeye'!AW$2:AW32)/SUM('Large Sockeye'!AW:AW))</f>
        <v>7.9011532628538009E-2</v>
      </c>
      <c r="AV32">
        <f>IF('Large Sockeye'!AX32="","",SUM('Large Sockeye'!AX$2:AX32)/SUM('Large Sockeye'!AX:AX))</f>
        <v>4.140975994550998E-2</v>
      </c>
      <c r="AW32">
        <f>IF('Large Sockeye'!AY32="","",SUM('Large Sockeye'!AY$2:AY32)/SUM('Large Sockeye'!AY:AY))</f>
        <v>6.4048972674209032E-2</v>
      </c>
      <c r="AX32">
        <f>IF('Large Sockeye'!AZ32="","",SUM('Large Sockeye'!AZ$2:AZ32)/SUM('Large Sockeye'!AZ:AZ))</f>
        <v>8.6832957467966132E-4</v>
      </c>
      <c r="AY32">
        <f>IF('Large Sockeye'!BA32="","",SUM('Large Sockeye'!BA$2:BA32)/SUM('Large Sockeye'!BA:BA))</f>
        <v>0.10708658519474366</v>
      </c>
      <c r="AZ32">
        <f>IF('Large Sockeye'!BB32="","",SUM('Large Sockeye'!BB$2:BB32)/SUM('Large Sockeye'!BB:BB))</f>
        <v>3.6475598843447421E-2</v>
      </c>
      <c r="BA32">
        <f>IF('Large Sockeye'!BC32="","",SUM('Large Sockeye'!BC$2:BC32)/SUM('Large Sockeye'!BC:BC))</f>
        <v>4.4557035537357029E-2</v>
      </c>
      <c r="BB32">
        <f>IF('Large Sockeye'!BD32="","",SUM('Large Sockeye'!BD$2:BD32)/SUM('Large Sockeye'!BD:BD))</f>
        <v>8.1363568924184573E-2</v>
      </c>
      <c r="BC32">
        <f>IF('Large Sockeye'!BE32="","",SUM('Large Sockeye'!BE$2:BE32)/SUM('Large Sockeye'!BE:BE))</f>
        <v>3.5189554950792177E-4</v>
      </c>
      <c r="BD32">
        <f>IF('Large Sockeye'!BF32="","",SUM('Large Sockeye'!BF$2:BF32)/SUM('Large Sockeye'!BF:BF))</f>
        <v>4.5013860612899234E-2</v>
      </c>
      <c r="BE32">
        <f>IF('Large Sockeye'!BG32="","",SUM('Large Sockeye'!BG$2:BG32)/SUM('Large Sockeye'!BG:BG))</f>
        <v>3.8713422499146638E-2</v>
      </c>
      <c r="BF32">
        <f>IF('Large Sockeye'!BH32="","",SUM('Large Sockeye'!BH$2:BH32)/SUM('Large Sockeye'!BH:BH))</f>
        <v>3.7592099844813508E-2</v>
      </c>
      <c r="BG32">
        <f>IF('Large Sockeye'!BI32="","",SUM('Large Sockeye'!BI$2:BI32)/SUM('Large Sockeye'!BI:BI))</f>
        <v>9.6719272716106457E-3</v>
      </c>
      <c r="BH32">
        <f>IF('Large Sockeye'!BJ32="","",SUM('Large Sockeye'!BJ$2:BJ32)/SUM('Large Sockeye'!BJ:BJ))</f>
        <v>6.5328345928484438E-2</v>
      </c>
      <c r="BI32">
        <f>IF('Large Sockeye'!BK32="","",SUM('Large Sockeye'!BK$2:BK32)/SUM('Large Sockeye'!BK:BK))</f>
        <v>2.4492303885107345E-2</v>
      </c>
      <c r="BJ32">
        <f>IF('Large Sockeye'!BL32="","",SUM('Large Sockeye'!BL$2:BL32)/SUM('Large Sockeye'!BL:BL))</f>
        <v>9.0232728342487717E-2</v>
      </c>
      <c r="BK32">
        <v>0</v>
      </c>
      <c r="BL32">
        <f>IF('Large Sockeye'!BN32="","",SUM('Large Sockeye'!BN$2:BN32)/SUM('Large Sockeye'!BN:BN))</f>
        <v>9.7491355139971633E-3</v>
      </c>
      <c r="BM32">
        <f>IF('Large Sockeye'!BO32="","",SUM('Large Sockeye'!BO$2:BO32)/SUM('Large Sockeye'!BO:BO))</f>
        <v>6.4924756420889273E-3</v>
      </c>
      <c r="BN32">
        <f>IF('Large Sockeye'!BP32="","",SUM('Large Sockeye'!BP$2:BP32)/SUM('Large Sockeye'!BP:BP))</f>
        <v>9.6517664382963317E-2</v>
      </c>
      <c r="BO32">
        <v>0</v>
      </c>
      <c r="BP32">
        <f>IF('Large Sockeye'!BR32="","",SUM('Large Sockeye'!BR$2:BR32)/SUM('Large Sockeye'!BR:BR))</f>
        <v>6.7477818500804234E-5</v>
      </c>
      <c r="BQ32">
        <f>IF('Large Sockeye'!BS32="","",SUM('Large Sockeye'!BS$2:BS32)/SUM('Large Sockeye'!BS:BS))</f>
        <v>3.4068837043701061E-2</v>
      </c>
      <c r="BR32">
        <f>IF('Large Sockeye'!BT32="","",SUM('Large Sockeye'!BT$2:BT32)/SUM('Large Sockeye'!BT:BT))</f>
        <v>9.132646084232543E-2</v>
      </c>
      <c r="BS32">
        <f>IF('Large Sockeye'!BU32="","",SUM('Large Sockeye'!BU$2:BU32)/SUM('Large Sockeye'!BU:BU))</f>
        <v>4.9686768114562567E-2</v>
      </c>
      <c r="BT32">
        <f>IF('Large Sockeye'!BV32="","",SUM('Large Sockeye'!BV$2:BV32)/SUM('Large Sockeye'!BV:BV))</f>
        <v>5.6805237181570531E-2</v>
      </c>
      <c r="BU32">
        <f>IF('Large Sockeye'!BW32="","",SUM('Large Sockeye'!BW$2:BW32)/SUM('Large Sockeye'!BW:BW))</f>
        <v>4.1350586062037023E-2</v>
      </c>
      <c r="BV32">
        <f>IF('Large Sockeye'!BX32="","",SUM('Large Sockeye'!BX$2:BX32)/SUM('Large Sockeye'!BX:BX))</f>
        <v>3.8004534654050029E-2</v>
      </c>
      <c r="BW32">
        <f>IF('Large Sockeye'!BY32="","",SUM('Large Sockeye'!BY$2:BY32)/SUM('Large Sockeye'!BY:BY))</f>
        <v>1.077619317259028E-3</v>
      </c>
      <c r="BX32">
        <f>IF('Large Sockeye'!BZ32="","",SUM('Large Sockeye'!BZ$2:BZ32)/SUM('Large Sockeye'!BZ:BZ))</f>
        <v>3.3960550476829823E-5</v>
      </c>
      <c r="BY32">
        <f>IF('Large Sockeye'!CA32="","",SUM('Large Sockeye'!CA$2:CA32)/SUM('Large Sockeye'!CA:CA))</f>
        <v>3.5395224372169617E-3</v>
      </c>
      <c r="BZ32">
        <f>IF('Large Sockeye'!CB32="","",SUM('Large Sockeye'!CB$2:CB32)/SUM('Large Sockeye'!CB:CB))</f>
        <v>7.6358815731330089E-5</v>
      </c>
      <c r="CA32">
        <f>IF('Large Sockeye'!CC32="","",SUM('Large Sockeye'!CC$2:CC32)/SUM('Large Sockeye'!CC:CC))</f>
        <v>3.6522904791724389E-2</v>
      </c>
      <c r="CB32">
        <f>IF('Large Sockeye'!CD32="","",SUM('Large Sockeye'!CD$2:CD32)/SUM('Large Sockeye'!CD:CD))</f>
        <v>2.9998128694087269E-2</v>
      </c>
      <c r="CC32">
        <f>IF('Large Sockeye'!CE32="","",SUM('Large Sockeye'!CE$2:CE32)/SUM('Large Sockeye'!CE:CE))</f>
        <v>5.869545026010608E-3</v>
      </c>
    </row>
    <row r="33" spans="1:81" x14ac:dyDescent="0.2">
      <c r="A33" s="11">
        <v>46228</v>
      </c>
      <c r="B33">
        <f>IF('Large Sockeye'!D33="","",SUM('Large Sockeye'!D$2:D33)/SUM('Large Sockeye'!D:D))</f>
        <v>4.6398967966190141E-2</v>
      </c>
      <c r="C33">
        <f>IF('Large Sockeye'!E33="","",SUM('Large Sockeye'!E$2:E33)/SUM('Large Sockeye'!E:E))</f>
        <v>8.6520100073270642E-2</v>
      </c>
      <c r="D33" t="str">
        <f>IF('Large Sockeye'!F33="","",SUM('Large Sockeye'!F$2:F33)/SUM('Large Sockeye'!F:F))</f>
        <v/>
      </c>
      <c r="E33">
        <f>IF('Large Sockeye'!G33="","",SUM('Large Sockeye'!G$2:G33)/SUM('Large Sockeye'!G:G))</f>
        <v>9.868534706146564E-4</v>
      </c>
      <c r="F33">
        <f>IF('Large Sockeye'!H33="","",SUM('Large Sockeye'!H$2:H33)/SUM('Large Sockeye'!H:H))</f>
        <v>0.11155700425327458</v>
      </c>
      <c r="G33">
        <f>IF('Large Sockeye'!I33="","",SUM('Large Sockeye'!I$2:I33)/SUM('Large Sockeye'!I:I))</f>
        <v>7.4676004073490232E-2</v>
      </c>
      <c r="H33">
        <f>IF('Large Sockeye'!J33="","",SUM('Large Sockeye'!J$2:J33)/SUM('Large Sockeye'!J:J))</f>
        <v>0</v>
      </c>
      <c r="I33">
        <f>IF('Large Sockeye'!K33="","",SUM('Large Sockeye'!K$2:K33)/SUM('Large Sockeye'!K:K))</f>
        <v>7.3176682802281345E-2</v>
      </c>
      <c r="J33">
        <f>IF('Large Sockeye'!L33="","",SUM('Large Sockeye'!L$2:L33)/SUM('Large Sockeye'!L:L))</f>
        <v>7.8405103796977994E-3</v>
      </c>
      <c r="K33">
        <f>IF('Large Sockeye'!M33="","",SUM('Large Sockeye'!M$2:M33)/SUM('Large Sockeye'!M:M))</f>
        <v>2.714611155824137E-3</v>
      </c>
      <c r="L33">
        <f>IF('Large Sockeye'!N33="","",SUM('Large Sockeye'!N$2:N33)/SUM('Large Sockeye'!N:N))</f>
        <v>2.3316475464664248E-2</v>
      </c>
      <c r="M33">
        <f>IF('Large Sockeye'!O33="","",SUM('Large Sockeye'!O$2:O33)/SUM('Large Sockeye'!O:O))</f>
        <v>2.5938506938539115E-2</v>
      </c>
      <c r="N33">
        <f>IF('Large Sockeye'!P33="","",SUM('Large Sockeye'!P$2:P33)/SUM('Large Sockeye'!P:P))</f>
        <v>0.20325721614529588</v>
      </c>
      <c r="O33">
        <f>IF('Large Sockeye'!Q33="","",SUM('Large Sockeye'!Q$2:Q33)/SUM('Large Sockeye'!Q:Q))</f>
        <v>2.1660824614851425E-5</v>
      </c>
      <c r="P33">
        <f>IF('Large Sockeye'!R33="","",SUM('Large Sockeye'!R$2:R33)/SUM('Large Sockeye'!R:R))</f>
        <v>1.2845749001620831E-4</v>
      </c>
      <c r="Q33">
        <f>IF('Large Sockeye'!S33="","",SUM('Large Sockeye'!S$2:S33)/SUM('Large Sockeye'!S:S))</f>
        <v>6.6397010825795397E-2</v>
      </c>
      <c r="R33">
        <f>IF('Large Sockeye'!T33="","",SUM('Large Sockeye'!T$2:T33)/SUM('Large Sockeye'!T:T))</f>
        <v>8.873421012915555E-4</v>
      </c>
      <c r="S33">
        <f>IF('Large Sockeye'!U33="","",SUM('Large Sockeye'!U$2:U33)/SUM('Large Sockeye'!U:U))</f>
        <v>8.0005017263794513E-4</v>
      </c>
      <c r="T33" t="str">
        <f>IF('Large Sockeye'!V33="","",SUM('Large Sockeye'!V$2:V33)/SUM('Large Sockeye'!V:V))</f>
        <v/>
      </c>
      <c r="U33">
        <f>IF('Large Sockeye'!W33="","",SUM('Large Sockeye'!W$2:W33)/SUM('Large Sockeye'!W:W))</f>
        <v>4.3473404758018094E-4</v>
      </c>
      <c r="V33">
        <f>IF('Large Sockeye'!X33="","",SUM('Large Sockeye'!X$2:X33)/SUM('Large Sockeye'!X:X))</f>
        <v>4.1947381613746462E-3</v>
      </c>
      <c r="W33">
        <f>IF('Large Sockeye'!Y33="","",SUM('Large Sockeye'!Y$2:Y33)/SUM('Large Sockeye'!Y:Y))</f>
        <v>0.12584039657789522</v>
      </c>
      <c r="X33">
        <f>IF('Large Sockeye'!Z33="","",SUM('Large Sockeye'!Z$2:Z33)/SUM('Large Sockeye'!Z:Z))</f>
        <v>7.7499061317621229E-2</v>
      </c>
      <c r="Y33">
        <f>IF('Large Sockeye'!AA33="","",SUM('Large Sockeye'!AA$2:AA33)/SUM('Large Sockeye'!AA:AA))</f>
        <v>8.1227229629117145E-2</v>
      </c>
      <c r="Z33">
        <f>IF('Large Sockeye'!AB33="","",SUM('Large Sockeye'!AB$2:AB33)/SUM('Large Sockeye'!AB:AB))</f>
        <v>1.3559347560883775E-2</v>
      </c>
      <c r="AA33">
        <f>IF('Large Sockeye'!AC33="","",SUM('Large Sockeye'!AC$2:AC33)/SUM('Large Sockeye'!AC:AC))</f>
        <v>1.4159426189926048E-2</v>
      </c>
      <c r="AB33">
        <v>0</v>
      </c>
      <c r="AC33">
        <f>IF('Large Sockeye'!AE33="","",SUM('Large Sockeye'!AE$2:AE33)/SUM('Large Sockeye'!AE:AE))</f>
        <v>1.1459357495428014E-2</v>
      </c>
      <c r="AD33">
        <f>IF('Large Sockeye'!AF33="","",SUM('Large Sockeye'!AF$2:AF33)/SUM('Large Sockeye'!AF:AF))</f>
        <v>1.2593214479727393E-3</v>
      </c>
      <c r="AE33">
        <f>IF('Large Sockeye'!AG33="","",SUM('Large Sockeye'!AG$2:AG33)/SUM('Large Sockeye'!AG:AG))</f>
        <v>2.0704449603169781E-2</v>
      </c>
      <c r="AF33">
        <f>IF('Large Sockeye'!AH33="","",SUM('Large Sockeye'!AH$2:AH33)/SUM('Large Sockeye'!AH:AH))</f>
        <v>1.7165230795110656E-6</v>
      </c>
      <c r="AG33">
        <f>IF('Large Sockeye'!AI33="","",SUM('Large Sockeye'!AI$2:AI33)/SUM('Large Sockeye'!AI:AI))</f>
        <v>5.1941074652461942E-2</v>
      </c>
      <c r="AH33">
        <f>IF('Large Sockeye'!AJ33="","",SUM('Large Sockeye'!AJ$2:AJ33)/SUM('Large Sockeye'!AJ:AJ))</f>
        <v>0.16466069586606363</v>
      </c>
      <c r="AI33">
        <f>IF('Large Sockeye'!AK33="","",SUM('Large Sockeye'!AK$2:AK33)/SUM('Large Sockeye'!AK:AK))</f>
        <v>3.5539083963558038E-3</v>
      </c>
      <c r="AJ33">
        <f>IF('Large Sockeye'!AL33="","",SUM('Large Sockeye'!AL$2:AL33)/SUM('Large Sockeye'!AL:AL))</f>
        <v>0.14751088049159566</v>
      </c>
      <c r="AK33">
        <f>IF('Large Sockeye'!AM33="","",SUM('Large Sockeye'!AM$2:AM33)/SUM('Large Sockeye'!AM:AM))</f>
        <v>1.6716908933133063E-2</v>
      </c>
      <c r="AL33">
        <f>IF('Large Sockeye'!AN33="","",SUM('Large Sockeye'!AN$2:AN33)/SUM('Large Sockeye'!AN:AN))</f>
        <v>0.15136496908634134</v>
      </c>
      <c r="AM33">
        <f>IF('Large Sockeye'!AO33="","",SUM('Large Sockeye'!AO$2:AO33)/SUM('Large Sockeye'!AO:AO))</f>
        <v>3.1372977207848929E-2</v>
      </c>
      <c r="AN33">
        <f>IF('Large Sockeye'!AP33="","",SUM('Large Sockeye'!AP$2:AP33)/SUM('Large Sockeye'!AP:AP))</f>
        <v>1.3866113286714614E-3</v>
      </c>
      <c r="AO33">
        <f>IF('Large Sockeye'!AQ33="","",SUM('Large Sockeye'!AQ$2:AQ33)/SUM('Large Sockeye'!AQ:AQ))</f>
        <v>3.155306277264167E-3</v>
      </c>
      <c r="AP33">
        <f>IF('Large Sockeye'!AR33="","",SUM('Large Sockeye'!AR$2:AR33)/SUM('Large Sockeye'!AR:AR))</f>
        <v>6.5387999596300175E-4</v>
      </c>
      <c r="AQ33">
        <f>IF('Large Sockeye'!AS33="","",SUM('Large Sockeye'!AS$2:AS33)/SUM('Large Sockeye'!AS:AS))</f>
        <v>3.5357780612731794E-2</v>
      </c>
      <c r="AR33">
        <f>IF('Large Sockeye'!AT33="","",SUM('Large Sockeye'!AT$2:AT33)/SUM('Large Sockeye'!AT:AT))</f>
        <v>3.7892303101568041E-2</v>
      </c>
      <c r="AS33">
        <f>IF('Large Sockeye'!AU33="","",SUM('Large Sockeye'!AU$2:AU33)/SUM('Large Sockeye'!AU:AU))</f>
        <v>7.8839465575837181E-2</v>
      </c>
      <c r="AT33">
        <f>IF('Large Sockeye'!AV33="","",SUM('Large Sockeye'!AV$2:AV33)/SUM('Large Sockeye'!AV:AV))</f>
        <v>3.209141822245971E-3</v>
      </c>
      <c r="AU33">
        <f>IF('Large Sockeye'!AW33="","",SUM('Large Sockeye'!AW$2:AW33)/SUM('Large Sockeye'!AW:AW))</f>
        <v>9.5951062072851853E-2</v>
      </c>
      <c r="AV33">
        <f>IF('Large Sockeye'!AX33="","",SUM('Large Sockeye'!AX$2:AX33)/SUM('Large Sockeye'!AX:AX))</f>
        <v>5.7126726754707459E-2</v>
      </c>
      <c r="AW33">
        <f>IF('Large Sockeye'!AY33="","",SUM('Large Sockeye'!AY$2:AY33)/SUM('Large Sockeye'!AY:AY))</f>
        <v>7.961049062934232E-2</v>
      </c>
      <c r="AX33">
        <f>IF('Large Sockeye'!AZ33="","",SUM('Large Sockeye'!AZ$2:AZ33)/SUM('Large Sockeye'!AZ:AZ))</f>
        <v>2.6154162625995473E-3</v>
      </c>
      <c r="AY33">
        <f>IF('Large Sockeye'!BA33="","",SUM('Large Sockeye'!BA$2:BA33)/SUM('Large Sockeye'!BA:BA))</f>
        <v>0.11966389956549842</v>
      </c>
      <c r="AZ33">
        <f>IF('Large Sockeye'!BB33="","",SUM('Large Sockeye'!BB$2:BB33)/SUM('Large Sockeye'!BB:BB))</f>
        <v>5.0319817624779092E-2</v>
      </c>
      <c r="BA33">
        <f>IF('Large Sockeye'!BC33="","",SUM('Large Sockeye'!BC$2:BC33)/SUM('Large Sockeye'!BC:BC))</f>
        <v>6.1468542621155191E-2</v>
      </c>
      <c r="BB33">
        <f>IF('Large Sockeye'!BD33="","",SUM('Large Sockeye'!BD$2:BD33)/SUM('Large Sockeye'!BD:BD))</f>
        <v>8.625381654055489E-2</v>
      </c>
      <c r="BC33">
        <f>IF('Large Sockeye'!BE33="","",SUM('Large Sockeye'!BE$2:BE33)/SUM('Large Sockeye'!BE:BE))</f>
        <v>8.2711897851628336E-4</v>
      </c>
      <c r="BD33">
        <f>IF('Large Sockeye'!BF33="","",SUM('Large Sockeye'!BF$2:BF33)/SUM('Large Sockeye'!BF:BF))</f>
        <v>8.5803820108168949E-2</v>
      </c>
      <c r="BE33">
        <f>IF('Large Sockeye'!BG33="","",SUM('Large Sockeye'!BG$2:BG33)/SUM('Large Sockeye'!BG:BG))</f>
        <v>7.7011995396377722E-2</v>
      </c>
      <c r="BF33">
        <f>IF('Large Sockeye'!BH33="","",SUM('Large Sockeye'!BH$2:BH33)/SUM('Large Sockeye'!BH:BH))</f>
        <v>5.1860083680663666E-2</v>
      </c>
      <c r="BG33">
        <f>IF('Large Sockeye'!BI33="","",SUM('Large Sockeye'!BI$2:BI33)/SUM('Large Sockeye'!BI:BI))</f>
        <v>3.0316574573382625E-2</v>
      </c>
      <c r="BH33">
        <f>IF('Large Sockeye'!BJ33="","",SUM('Large Sockeye'!BJ$2:BJ33)/SUM('Large Sockeye'!BJ:BJ))</f>
        <v>6.9352209054180491E-2</v>
      </c>
      <c r="BI33">
        <f>IF('Large Sockeye'!BK33="","",SUM('Large Sockeye'!BK$2:BK33)/SUM('Large Sockeye'!BK:BK))</f>
        <v>3.6837583643488568E-2</v>
      </c>
      <c r="BJ33">
        <f>IF('Large Sockeye'!BL33="","",SUM('Large Sockeye'!BL$2:BL33)/SUM('Large Sockeye'!BL:BL))</f>
        <v>0.11203535949658638</v>
      </c>
      <c r="BK33">
        <v>0</v>
      </c>
      <c r="BL33">
        <f>IF('Large Sockeye'!BN33="","",SUM('Large Sockeye'!BN$2:BN33)/SUM('Large Sockeye'!BN:BN))</f>
        <v>3.0319894372847999E-2</v>
      </c>
      <c r="BM33">
        <f>IF('Large Sockeye'!BO33="","",SUM('Large Sockeye'!BO$2:BO33)/SUM('Large Sockeye'!BO:BO))</f>
        <v>1.0642259547692842E-2</v>
      </c>
      <c r="BN33">
        <f>IF('Large Sockeye'!BP33="","",SUM('Large Sockeye'!BP$2:BP33)/SUM('Large Sockeye'!BP:BP))</f>
        <v>0.10604557423283791</v>
      </c>
      <c r="BO33">
        <v>0</v>
      </c>
      <c r="BP33">
        <f>IF('Large Sockeye'!BR33="","",SUM('Large Sockeye'!BR$2:BR33)/SUM('Large Sockeye'!BR:BR))</f>
        <v>1.3568909155053024E-4</v>
      </c>
      <c r="BQ33">
        <f>IF('Large Sockeye'!BS33="","",SUM('Large Sockeye'!BS$2:BS33)/SUM('Large Sockeye'!BS:BS))</f>
        <v>7.1555048335977159E-2</v>
      </c>
      <c r="BR33">
        <f>IF('Large Sockeye'!BT33="","",SUM('Large Sockeye'!BT$2:BT33)/SUM('Large Sockeye'!BT:BT))</f>
        <v>9.9393194374893842E-2</v>
      </c>
      <c r="BS33">
        <f>IF('Large Sockeye'!BU33="","",SUM('Large Sockeye'!BU$2:BU33)/SUM('Large Sockeye'!BU:BU))</f>
        <v>5.4716710482040611E-2</v>
      </c>
      <c r="BT33">
        <f>IF('Large Sockeye'!BV33="","",SUM('Large Sockeye'!BV$2:BV33)/SUM('Large Sockeye'!BV:BV))</f>
        <v>5.9852269672093089E-2</v>
      </c>
      <c r="BU33">
        <f>IF('Large Sockeye'!BW33="","",SUM('Large Sockeye'!BW$2:BW33)/SUM('Large Sockeye'!BW:BW))</f>
        <v>4.690601092760862E-2</v>
      </c>
      <c r="BV33">
        <f>IF('Large Sockeye'!BX33="","",SUM('Large Sockeye'!BX$2:BX33)/SUM('Large Sockeye'!BX:BX))</f>
        <v>4.7467788882172034E-2</v>
      </c>
      <c r="BW33">
        <f>IF('Large Sockeye'!BY33="","",SUM('Large Sockeye'!BY$2:BY33)/SUM('Large Sockeye'!BY:BY))</f>
        <v>2.115733242031982E-3</v>
      </c>
      <c r="BX33">
        <f>IF('Large Sockeye'!BZ33="","",SUM('Large Sockeye'!BZ$2:BZ33)/SUM('Large Sockeye'!BZ:BZ))</f>
        <v>4.8176594862479514E-5</v>
      </c>
      <c r="BY33">
        <f>IF('Large Sockeye'!CA33="","",SUM('Large Sockeye'!CA$2:CA33)/SUM('Large Sockeye'!CA:CA))</f>
        <v>6.3410868670234662E-3</v>
      </c>
      <c r="BZ33">
        <f>IF('Large Sockeye'!CB33="","",SUM('Large Sockeye'!CB$2:CB33)/SUM('Large Sockeye'!CB:CB))</f>
        <v>1.5130357931948741E-4</v>
      </c>
      <c r="CA33">
        <f>IF('Large Sockeye'!CC33="","",SUM('Large Sockeye'!CC$2:CC33)/SUM('Large Sockeye'!CC:CC))</f>
        <v>4.2487135423590103E-2</v>
      </c>
      <c r="CB33">
        <f>IF('Large Sockeye'!CD33="","",SUM('Large Sockeye'!CD$2:CD33)/SUM('Large Sockeye'!CD:CD))</f>
        <v>3.7546061000591255E-2</v>
      </c>
      <c r="CC33">
        <f>IF('Large Sockeye'!CE33="","",SUM('Large Sockeye'!CE$2:CE33)/SUM('Large Sockeye'!CE:CE))</f>
        <v>1.6005010607264888E-2</v>
      </c>
    </row>
    <row r="34" spans="1:81" x14ac:dyDescent="0.2">
      <c r="A34" s="11">
        <v>46229</v>
      </c>
      <c r="B34">
        <f>IF('Large Sockeye'!D34="","",SUM('Large Sockeye'!D$2:D34)/SUM('Large Sockeye'!D:D))</f>
        <v>5.2356454802607859E-2</v>
      </c>
      <c r="C34">
        <f>IF('Large Sockeye'!E34="","",SUM('Large Sockeye'!E$2:E34)/SUM('Large Sockeye'!E:E))</f>
        <v>9.0996063126644322E-2</v>
      </c>
      <c r="D34" t="str">
        <f>IF('Large Sockeye'!F34="","",SUM('Large Sockeye'!F$2:F34)/SUM('Large Sockeye'!F:F))</f>
        <v/>
      </c>
      <c r="E34">
        <f>IF('Large Sockeye'!G34="","",SUM('Large Sockeye'!G$2:G34)/SUM('Large Sockeye'!G:G))</f>
        <v>3.4723421898213733E-3</v>
      </c>
      <c r="F34">
        <f>IF('Large Sockeye'!H34="","",SUM('Large Sockeye'!H$2:H34)/SUM('Large Sockeye'!H:H))</f>
        <v>0.12430863813314551</v>
      </c>
      <c r="G34">
        <f>IF('Large Sockeye'!I34="","",SUM('Large Sockeye'!I$2:I34)/SUM('Large Sockeye'!I:I))</f>
        <v>0.1010699887002497</v>
      </c>
      <c r="H34">
        <f>IF('Large Sockeye'!J34="","",SUM('Large Sockeye'!J$2:J34)/SUM('Large Sockeye'!J:J))</f>
        <v>0</v>
      </c>
      <c r="I34">
        <f>IF('Large Sockeye'!K34="","",SUM('Large Sockeye'!K$2:K34)/SUM('Large Sockeye'!K:K))</f>
        <v>7.9572834654246166E-2</v>
      </c>
      <c r="J34">
        <f>IF('Large Sockeye'!L34="","",SUM('Large Sockeye'!L$2:L34)/SUM('Large Sockeye'!L:L))</f>
        <v>1.4906250819662209E-2</v>
      </c>
      <c r="K34">
        <f>IF('Large Sockeye'!M34="","",SUM('Large Sockeye'!M$2:M34)/SUM('Large Sockeye'!M:M))</f>
        <v>3.915042219706167E-3</v>
      </c>
      <c r="L34">
        <f>IF('Large Sockeye'!N34="","",SUM('Large Sockeye'!N$2:N34)/SUM('Large Sockeye'!N:N))</f>
        <v>3.3540348333757811E-2</v>
      </c>
      <c r="M34">
        <f>IF('Large Sockeye'!O34="","",SUM('Large Sockeye'!O$2:O34)/SUM('Large Sockeye'!O:O))</f>
        <v>5.6903375269474567E-2</v>
      </c>
      <c r="N34">
        <f>IF('Large Sockeye'!P34="","",SUM('Large Sockeye'!P$2:P34)/SUM('Large Sockeye'!P:P))</f>
        <v>0.22275211054436811</v>
      </c>
      <c r="O34">
        <f>IF('Large Sockeye'!Q34="","",SUM('Large Sockeye'!Q$2:Q34)/SUM('Large Sockeye'!Q:Q))</f>
        <v>5.9885809229295119E-5</v>
      </c>
      <c r="P34">
        <f>IF('Large Sockeye'!R34="","",SUM('Large Sockeye'!R$2:R34)/SUM('Large Sockeye'!R:R))</f>
        <v>1.5868278178472791E-4</v>
      </c>
      <c r="Q34">
        <f>IF('Large Sockeye'!S34="","",SUM('Large Sockeye'!S$2:S34)/SUM('Large Sockeye'!S:S))</f>
        <v>7.4925397807712846E-2</v>
      </c>
      <c r="R34">
        <f>IF('Large Sockeye'!T34="","",SUM('Large Sockeye'!T$2:T34)/SUM('Large Sockeye'!T:T))</f>
        <v>1.6128533685360856E-3</v>
      </c>
      <c r="S34">
        <f>IF('Large Sockeye'!U34="","",SUM('Large Sockeye'!U$2:U34)/SUM('Large Sockeye'!U:U))</f>
        <v>2.0255507548778483E-3</v>
      </c>
      <c r="T34" t="str">
        <f>IF('Large Sockeye'!V34="","",SUM('Large Sockeye'!V$2:V34)/SUM('Large Sockeye'!V:V))</f>
        <v/>
      </c>
      <c r="U34">
        <f>IF('Large Sockeye'!W34="","",SUM('Large Sockeye'!W$2:W34)/SUM('Large Sockeye'!W:W))</f>
        <v>1.0670744804240804E-3</v>
      </c>
      <c r="V34">
        <f>IF('Large Sockeye'!X34="","",SUM('Large Sockeye'!X$2:X34)/SUM('Large Sockeye'!X:X))</f>
        <v>8.6529263414209939E-3</v>
      </c>
      <c r="W34">
        <f>IF('Large Sockeye'!Y34="","",SUM('Large Sockeye'!Y$2:Y34)/SUM('Large Sockeye'!Y:Y))</f>
        <v>0.13361685522195069</v>
      </c>
      <c r="X34">
        <f>IF('Large Sockeye'!Z34="","",SUM('Large Sockeye'!Z$2:Z34)/SUM('Large Sockeye'!Z:Z))</f>
        <v>0.12382303670970164</v>
      </c>
      <c r="Y34">
        <f>IF('Large Sockeye'!AA34="","",SUM('Large Sockeye'!AA$2:AA34)/SUM('Large Sockeye'!AA:AA))</f>
        <v>9.1222999863200885E-2</v>
      </c>
      <c r="Z34">
        <f>IF('Large Sockeye'!AB34="","",SUM('Large Sockeye'!AB$2:AB34)/SUM('Large Sockeye'!AB:AB))</f>
        <v>2.3029654954290102E-2</v>
      </c>
      <c r="AA34">
        <f>IF('Large Sockeye'!AC34="","",SUM('Large Sockeye'!AC$2:AC34)/SUM('Large Sockeye'!AC:AC))</f>
        <v>2.1116885561957576E-2</v>
      </c>
      <c r="AB34">
        <v>0</v>
      </c>
      <c r="AC34">
        <f>IF('Large Sockeye'!AE34="","",SUM('Large Sockeye'!AE$2:AE34)/SUM('Large Sockeye'!AE:AE))</f>
        <v>1.8967169272260123E-2</v>
      </c>
      <c r="AD34">
        <f>IF('Large Sockeye'!AF34="","",SUM('Large Sockeye'!AF$2:AF34)/SUM('Large Sockeye'!AF:AF))</f>
        <v>2.4939503185342484E-3</v>
      </c>
      <c r="AE34">
        <f>IF('Large Sockeye'!AG34="","",SUM('Large Sockeye'!AG$2:AG34)/SUM('Large Sockeye'!AG:AG))</f>
        <v>2.9993801426887224E-2</v>
      </c>
      <c r="AF34">
        <f>IF('Large Sockeye'!AH34="","",SUM('Large Sockeye'!AH$2:AH34)/SUM('Large Sockeye'!AH:AH))</f>
        <v>1.7165230795110656E-6</v>
      </c>
      <c r="AG34">
        <f>IF('Large Sockeye'!AI34="","",SUM('Large Sockeye'!AI$2:AI34)/SUM('Large Sockeye'!AI:AI))</f>
        <v>5.5258205323792595E-2</v>
      </c>
      <c r="AH34">
        <f>IF('Large Sockeye'!AJ34="","",SUM('Large Sockeye'!AJ$2:AJ34)/SUM('Large Sockeye'!AJ:AJ))</f>
        <v>0.18033404744902007</v>
      </c>
      <c r="AI34">
        <f>IF('Large Sockeye'!AK34="","",SUM('Large Sockeye'!AK$2:AK34)/SUM('Large Sockeye'!AK:AK))</f>
        <v>7.51712247784719E-3</v>
      </c>
      <c r="AJ34">
        <f>IF('Large Sockeye'!AL34="","",SUM('Large Sockeye'!AL$2:AL34)/SUM('Large Sockeye'!AL:AL))</f>
        <v>0.16145911225789841</v>
      </c>
      <c r="AK34">
        <f>IF('Large Sockeye'!AM34="","",SUM('Large Sockeye'!AM$2:AM34)/SUM('Large Sockeye'!AM:AM))</f>
        <v>4.7199618042607763E-2</v>
      </c>
      <c r="AL34">
        <f>IF('Large Sockeye'!AN34="","",SUM('Large Sockeye'!AN$2:AN34)/SUM('Large Sockeye'!AN:AN))</f>
        <v>0.15786030591394404</v>
      </c>
      <c r="AM34">
        <f>IF('Large Sockeye'!AO34="","",SUM('Large Sockeye'!AO$2:AO34)/SUM('Large Sockeye'!AO:AO))</f>
        <v>4.6900186407557158E-2</v>
      </c>
      <c r="AN34">
        <f>IF('Large Sockeye'!AP34="","",SUM('Large Sockeye'!AP$2:AP34)/SUM('Large Sockeye'!AP:AP))</f>
        <v>4.0261047128661784E-3</v>
      </c>
      <c r="AO34">
        <f>IF('Large Sockeye'!AQ34="","",SUM('Large Sockeye'!AQ$2:AQ34)/SUM('Large Sockeye'!AQ:AQ))</f>
        <v>5.8971297596451021E-3</v>
      </c>
      <c r="AP34">
        <f>IF('Large Sockeye'!AR34="","",SUM('Large Sockeye'!AR$2:AR34)/SUM('Large Sockeye'!AR:AR))</f>
        <v>1.3717265132702102E-3</v>
      </c>
      <c r="AQ34">
        <f>IF('Large Sockeye'!AS34="","",SUM('Large Sockeye'!AS$2:AS34)/SUM('Large Sockeye'!AS:AS))</f>
        <v>5.9773758454283316E-2</v>
      </c>
      <c r="AR34">
        <f>IF('Large Sockeye'!AT34="","",SUM('Large Sockeye'!AT$2:AT34)/SUM('Large Sockeye'!AT:AT))</f>
        <v>5.8395298777276665E-2</v>
      </c>
      <c r="AS34">
        <f>IF('Large Sockeye'!AU34="","",SUM('Large Sockeye'!AU$2:AU34)/SUM('Large Sockeye'!AU:AU))</f>
        <v>9.3796641996641117E-2</v>
      </c>
      <c r="AT34">
        <f>IF('Large Sockeye'!AV34="","",SUM('Large Sockeye'!AV$2:AV34)/SUM('Large Sockeye'!AV:AV))</f>
        <v>5.0385668076635979E-3</v>
      </c>
      <c r="AU34">
        <f>IF('Large Sockeye'!AW34="","",SUM('Large Sockeye'!AW$2:AW34)/SUM('Large Sockeye'!AW:AW))</f>
        <v>0.10462535718559393</v>
      </c>
      <c r="AV34">
        <f>IF('Large Sockeye'!AX34="","",SUM('Large Sockeye'!AX$2:AX34)/SUM('Large Sockeye'!AX:AX))</f>
        <v>6.8835418892813652E-2</v>
      </c>
      <c r="AW34">
        <f>IF('Large Sockeye'!AY34="","",SUM('Large Sockeye'!AY$2:AY34)/SUM('Large Sockeye'!AY:AY))</f>
        <v>9.7834391828535844E-2</v>
      </c>
      <c r="AX34">
        <f>IF('Large Sockeye'!AZ34="","",SUM('Large Sockeye'!AZ$2:AZ34)/SUM('Large Sockeye'!AZ:AZ))</f>
        <v>4.5985445052085551E-3</v>
      </c>
      <c r="AY34">
        <f>IF('Large Sockeye'!BA34="","",SUM('Large Sockeye'!BA$2:BA34)/SUM('Large Sockeye'!BA:BA))</f>
        <v>0.12843098693275001</v>
      </c>
      <c r="AZ34">
        <f>IF('Large Sockeye'!BB34="","",SUM('Large Sockeye'!BB$2:BB34)/SUM('Large Sockeye'!BB:BB))</f>
        <v>6.0633365879416971E-2</v>
      </c>
      <c r="BA34">
        <f>IF('Large Sockeye'!BC34="","",SUM('Large Sockeye'!BC$2:BC34)/SUM('Large Sockeye'!BC:BC))</f>
        <v>7.4067133204149829E-2</v>
      </c>
      <c r="BB34">
        <f>IF('Large Sockeye'!BD34="","",SUM('Large Sockeye'!BD$2:BD34)/SUM('Large Sockeye'!BD:BD))</f>
        <v>8.8459796503228924E-2</v>
      </c>
      <c r="BC34">
        <f>IF('Large Sockeye'!BE34="","",SUM('Large Sockeye'!BE$2:BE34)/SUM('Large Sockeye'!BE:BE))</f>
        <v>2.4780681920955052E-3</v>
      </c>
      <c r="BD34">
        <f>IF('Large Sockeye'!BF34="","",SUM('Large Sockeye'!BF$2:BF34)/SUM('Large Sockeye'!BF:BF))</f>
        <v>9.9377567676494444E-2</v>
      </c>
      <c r="BE34">
        <f>IF('Large Sockeye'!BG34="","",SUM('Large Sockeye'!BG$2:BG34)/SUM('Large Sockeye'!BG:BG))</f>
        <v>0.10392536332064954</v>
      </c>
      <c r="BF34">
        <f>IF('Large Sockeye'!BH34="","",SUM('Large Sockeye'!BH$2:BH34)/SUM('Large Sockeye'!BH:BH))</f>
        <v>6.2489324818189175E-2</v>
      </c>
      <c r="BG34">
        <f>IF('Large Sockeye'!BI34="","",SUM('Large Sockeye'!BI$2:BI34)/SUM('Large Sockeye'!BI:BI))</f>
        <v>6.518208539683136E-2</v>
      </c>
      <c r="BH34">
        <f>IF('Large Sockeye'!BJ34="","",SUM('Large Sockeye'!BJ$2:BJ34)/SUM('Large Sockeye'!BJ:BJ))</f>
        <v>7.369737336282936E-2</v>
      </c>
      <c r="BI34">
        <f>IF('Large Sockeye'!BK34="","",SUM('Large Sockeye'!BK$2:BK34)/SUM('Large Sockeye'!BK:BK))</f>
        <v>5.4998361930419307E-2</v>
      </c>
      <c r="BJ34">
        <f>IF('Large Sockeye'!BL34="","",SUM('Large Sockeye'!BL$2:BL34)/SUM('Large Sockeye'!BL:BL))</f>
        <v>0.12219762715391211</v>
      </c>
      <c r="BK34">
        <v>0</v>
      </c>
      <c r="BL34">
        <f>IF('Large Sockeye'!BN34="","",SUM('Large Sockeye'!BN$2:BN34)/SUM('Large Sockeye'!BN:BN))</f>
        <v>8.5481149920715135E-2</v>
      </c>
      <c r="BM34">
        <f>IF('Large Sockeye'!BO34="","",SUM('Large Sockeye'!BO$2:BO34)/SUM('Large Sockeye'!BO:BO))</f>
        <v>1.3219368823357482E-2</v>
      </c>
      <c r="BN34">
        <f>IF('Large Sockeye'!BP34="","",SUM('Large Sockeye'!BP$2:BP34)/SUM('Large Sockeye'!BP:BP))</f>
        <v>0.11966667914591991</v>
      </c>
      <c r="BO34">
        <v>0</v>
      </c>
      <c r="BP34">
        <f>IF('Large Sockeye'!BR34="","",SUM('Large Sockeye'!BR$2:BR34)/SUM('Large Sockeye'!BR:BR))</f>
        <v>2.0610072824702163E-4</v>
      </c>
      <c r="BQ34">
        <f>IF('Large Sockeye'!BS34="","",SUM('Large Sockeye'!BS$2:BS34)/SUM('Large Sockeye'!BS:BS))</f>
        <v>0.10179324726848482</v>
      </c>
      <c r="BR34">
        <f>IF('Large Sockeye'!BT34="","",SUM('Large Sockeye'!BT$2:BT34)/SUM('Large Sockeye'!BT:BT))</f>
        <v>0.10842836418459856</v>
      </c>
      <c r="BS34">
        <f>IF('Large Sockeye'!BU34="","",SUM('Large Sockeye'!BU$2:BU34)/SUM('Large Sockeye'!BU:BU))</f>
        <v>5.9125953671442341E-2</v>
      </c>
      <c r="BT34">
        <f>IF('Large Sockeye'!BV34="","",SUM('Large Sockeye'!BV$2:BV34)/SUM('Large Sockeye'!BV:BV))</f>
        <v>6.2535429040962182E-2</v>
      </c>
      <c r="BU34">
        <f>IF('Large Sockeye'!BW34="","",SUM('Large Sockeye'!BW$2:BW34)/SUM('Large Sockeye'!BW:BW))</f>
        <v>5.2715249498872699E-2</v>
      </c>
      <c r="BV34">
        <f>IF('Large Sockeye'!BX34="","",SUM('Large Sockeye'!BX$2:BX34)/SUM('Large Sockeye'!BX:BX))</f>
        <v>5.6423652929576108E-2</v>
      </c>
      <c r="BW34">
        <f>IF('Large Sockeye'!BY34="","",SUM('Large Sockeye'!BY$2:BY34)/SUM('Large Sockeye'!BY:BY))</f>
        <v>3.0901995900218158E-3</v>
      </c>
      <c r="BX34">
        <f>IF('Large Sockeye'!BZ34="","",SUM('Large Sockeye'!BZ$2:BZ34)/SUM('Large Sockeye'!BZ:BZ))</f>
        <v>5.8443738029893183E-5</v>
      </c>
      <c r="BY34">
        <f>IF('Large Sockeye'!CA34="","",SUM('Large Sockeye'!CA$2:CA34)/SUM('Large Sockeye'!CA:CA))</f>
        <v>1.1055990119390695E-2</v>
      </c>
      <c r="BZ34">
        <f>IF('Large Sockeye'!CB34="","",SUM('Large Sockeye'!CB$2:CB34)/SUM('Large Sockeye'!CB:CB))</f>
        <v>4.493150684931507E-4</v>
      </c>
      <c r="CA34">
        <f>IF('Large Sockeye'!CC34="","",SUM('Large Sockeye'!CC$2:CC34)/SUM('Large Sockeye'!CC:CC))</f>
        <v>5.3535536340326303E-2</v>
      </c>
      <c r="CB34">
        <f>IF('Large Sockeye'!CD34="","",SUM('Large Sockeye'!CD$2:CD34)/SUM('Large Sockeye'!CD:CD))</f>
        <v>4.6583572721137598E-2</v>
      </c>
      <c r="CC34">
        <f>IF('Large Sockeye'!CE34="","",SUM('Large Sockeye'!CE$2:CE34)/SUM('Large Sockeye'!CE:CE))</f>
        <v>4.2156172145922433E-2</v>
      </c>
    </row>
    <row r="35" spans="1:81" x14ac:dyDescent="0.2">
      <c r="A35" s="11">
        <v>46230</v>
      </c>
      <c r="B35">
        <f>IF('Large Sockeye'!D35="","",SUM('Large Sockeye'!D$2:D35)/SUM('Large Sockeye'!D:D))</f>
        <v>5.98481064822384E-2</v>
      </c>
      <c r="C35">
        <f>IF('Large Sockeye'!E35="","",SUM('Large Sockeye'!E$2:E35)/SUM('Large Sockeye'!E:E))</f>
        <v>9.6755211516778211E-2</v>
      </c>
      <c r="D35" t="str">
        <f>IF('Large Sockeye'!F35="","",SUM('Large Sockeye'!F$2:F35)/SUM('Large Sockeye'!F:F))</f>
        <v/>
      </c>
      <c r="E35">
        <f>IF('Large Sockeye'!G35="","",SUM('Large Sockeye'!G$2:G35)/SUM('Large Sockeye'!G:G))</f>
        <v>9.1084199979269594E-3</v>
      </c>
      <c r="F35">
        <f>IF('Large Sockeye'!H35="","",SUM('Large Sockeye'!H$2:H35)/SUM('Large Sockeye'!H:H))</f>
        <v>0.13915687976718918</v>
      </c>
      <c r="G35">
        <f>IF('Large Sockeye'!I35="","",SUM('Large Sockeye'!I$2:I35)/SUM('Large Sockeye'!I:I))</f>
        <v>0.12699663797553115</v>
      </c>
      <c r="H35">
        <f>IF('Large Sockeye'!J35="","",SUM('Large Sockeye'!J$2:J35)/SUM('Large Sockeye'!J:J))</f>
        <v>2.8493032029017305E-6</v>
      </c>
      <c r="I35">
        <f>IF('Large Sockeye'!K35="","",SUM('Large Sockeye'!K$2:K35)/SUM('Large Sockeye'!K:K))</f>
        <v>8.5119361430507204E-2</v>
      </c>
      <c r="J35">
        <f>IF('Large Sockeye'!L35="","",SUM('Large Sockeye'!L$2:L35)/SUM('Large Sockeye'!L:L))</f>
        <v>2.3882686918292036E-2</v>
      </c>
      <c r="K35">
        <f>IF('Large Sockeye'!M35="","",SUM('Large Sockeye'!M$2:M35)/SUM('Large Sockeye'!M:M))</f>
        <v>7.8437257015019028E-3</v>
      </c>
      <c r="L35">
        <f>IF('Large Sockeye'!N35="","",SUM('Large Sockeye'!N$2:N35)/SUM('Large Sockeye'!N:N))</f>
        <v>6.2208054273567667E-2</v>
      </c>
      <c r="M35">
        <f>IF('Large Sockeye'!O35="","",SUM('Large Sockeye'!O$2:O35)/SUM('Large Sockeye'!O:O))</f>
        <v>9.0081497382247078E-2</v>
      </c>
      <c r="N35">
        <f>IF('Large Sockeye'!P35="","",SUM('Large Sockeye'!P$2:P35)/SUM('Large Sockeye'!P:P))</f>
        <v>0.23981336792758792</v>
      </c>
      <c r="O35">
        <f>IF('Large Sockeye'!Q35="","",SUM('Large Sockeye'!Q$2:Q35)/SUM('Large Sockeye'!Q:Q))</f>
        <v>3.2108987076132702E-4</v>
      </c>
      <c r="P35">
        <f>IF('Large Sockeye'!R35="","",SUM('Large Sockeye'!R$2:R35)/SUM('Large Sockeye'!R:R))</f>
        <v>1.8512991208218256E-4</v>
      </c>
      <c r="Q35">
        <f>IF('Large Sockeye'!S35="","",SUM('Large Sockeye'!S$2:S35)/SUM('Large Sockeye'!S:S))</f>
        <v>8.3698573233072504E-2</v>
      </c>
      <c r="R35">
        <f>IF('Large Sockeye'!T35="","",SUM('Large Sockeye'!T$2:T35)/SUM('Large Sockeye'!T:T))</f>
        <v>3.8148437059624661E-3</v>
      </c>
      <c r="S35">
        <f>IF('Large Sockeye'!U35="","",SUM('Large Sockeye'!U$2:U35)/SUM('Large Sockeye'!U:U))</f>
        <v>5.8732496783696604E-3</v>
      </c>
      <c r="T35" t="str">
        <f>IF('Large Sockeye'!V35="","",SUM('Large Sockeye'!V$2:V35)/SUM('Large Sockeye'!V:V))</f>
        <v/>
      </c>
      <c r="U35">
        <f>IF('Large Sockeye'!W35="","",SUM('Large Sockeye'!W$2:W35)/SUM('Large Sockeye'!W:W))</f>
        <v>2.02245839526432E-3</v>
      </c>
      <c r="V35">
        <f>IF('Large Sockeye'!X35="","",SUM('Large Sockeye'!X$2:X35)/SUM('Large Sockeye'!X:X))</f>
        <v>1.3540819406291085E-2</v>
      </c>
      <c r="W35">
        <f>IF('Large Sockeye'!Y35="","",SUM('Large Sockeye'!Y$2:Y35)/SUM('Large Sockeye'!Y:Y))</f>
        <v>0.14133544100771528</v>
      </c>
      <c r="X35">
        <f>IF('Large Sockeye'!Z35="","",SUM('Large Sockeye'!Z$2:Z35)/SUM('Large Sockeye'!Z:Z))</f>
        <v>0.1574224503942466</v>
      </c>
      <c r="Y35">
        <f>IF('Large Sockeye'!AA35="","",SUM('Large Sockeye'!AA$2:AA35)/SUM('Large Sockeye'!AA:AA))</f>
        <v>0.1001228047279034</v>
      </c>
      <c r="Z35">
        <f>IF('Large Sockeye'!AB35="","",SUM('Large Sockeye'!AB$2:AB35)/SUM('Large Sockeye'!AB:AB))</f>
        <v>2.4230010392035786E-2</v>
      </c>
      <c r="AA35">
        <f>IF('Large Sockeye'!AC35="","",SUM('Large Sockeye'!AC$2:AC35)/SUM('Large Sockeye'!AC:AC))</f>
        <v>4.0921988676860185E-2</v>
      </c>
      <c r="AB35">
        <v>0</v>
      </c>
      <c r="AC35">
        <f>IF('Large Sockeye'!AE35="","",SUM('Large Sockeye'!AE$2:AE35)/SUM('Large Sockeye'!AE:AE))</f>
        <v>3.7467758439095659E-2</v>
      </c>
      <c r="AD35">
        <f>IF('Large Sockeye'!AF35="","",SUM('Large Sockeye'!AF$2:AF35)/SUM('Large Sockeye'!AF:AF))</f>
        <v>7.7562129268386364E-3</v>
      </c>
      <c r="AE35">
        <f>IF('Large Sockeye'!AG35="","",SUM('Large Sockeye'!AG$2:AG35)/SUM('Large Sockeye'!AG:AG))</f>
        <v>4.3150576710380785E-2</v>
      </c>
      <c r="AF35">
        <f>IF('Large Sockeye'!AH35="","",SUM('Large Sockeye'!AH$2:AH35)/SUM('Large Sockeye'!AH:AH))</f>
        <v>1.7165230795110656E-6</v>
      </c>
      <c r="AG35">
        <f>IF('Large Sockeye'!AI35="","",SUM('Large Sockeye'!AI$2:AI35)/SUM('Large Sockeye'!AI:AI))</f>
        <v>5.8448736075338653E-2</v>
      </c>
      <c r="AH35">
        <f>IF('Large Sockeye'!AJ35="","",SUM('Large Sockeye'!AJ$2:AJ35)/SUM('Large Sockeye'!AJ:AJ))</f>
        <v>0.19138548361501229</v>
      </c>
      <c r="AI35">
        <f>IF('Large Sockeye'!AK35="","",SUM('Large Sockeye'!AK$2:AK35)/SUM('Large Sockeye'!AK:AK))</f>
        <v>1.5542437518541289E-2</v>
      </c>
      <c r="AJ35">
        <f>IF('Large Sockeye'!AL35="","",SUM('Large Sockeye'!AL$2:AL35)/SUM('Large Sockeye'!AL:AL))</f>
        <v>0.17413329951025955</v>
      </c>
      <c r="AK35">
        <f>IF('Large Sockeye'!AM35="","",SUM('Large Sockeye'!AM$2:AM35)/SUM('Large Sockeye'!AM:AM))</f>
        <v>8.187897944888009E-2</v>
      </c>
      <c r="AL35">
        <f>IF('Large Sockeye'!AN35="","",SUM('Large Sockeye'!AN$2:AN35)/SUM('Large Sockeye'!AN:AN))</f>
        <v>0.16359783880992293</v>
      </c>
      <c r="AM35">
        <f>IF('Large Sockeye'!AO35="","",SUM('Large Sockeye'!AO$2:AO35)/SUM('Large Sockeye'!AO:AO))</f>
        <v>5.6199176925085775E-2</v>
      </c>
      <c r="AN35">
        <f>IF('Large Sockeye'!AP35="","",SUM('Large Sockeye'!AP$2:AP35)/SUM('Large Sockeye'!AP:AP))</f>
        <v>1.1624013983719173E-2</v>
      </c>
      <c r="AO35">
        <f>IF('Large Sockeye'!AQ35="","",SUM('Large Sockeye'!AQ$2:AQ35)/SUM('Large Sockeye'!AQ:AQ))</f>
        <v>9.3282462701665889E-3</v>
      </c>
      <c r="AP35">
        <f>IF('Large Sockeye'!AR35="","",SUM('Large Sockeye'!AR$2:AR35)/SUM('Large Sockeye'!AR:AR))</f>
        <v>6.1365216142875625E-3</v>
      </c>
      <c r="AQ35">
        <f>IF('Large Sockeye'!AS35="","",SUM('Large Sockeye'!AS$2:AS35)/SUM('Large Sockeye'!AS:AS))</f>
        <v>8.0764887898436374E-2</v>
      </c>
      <c r="AR35">
        <f>IF('Large Sockeye'!AT35="","",SUM('Large Sockeye'!AT$2:AT35)/SUM('Large Sockeye'!AT:AT))</f>
        <v>7.0212854932463514E-2</v>
      </c>
      <c r="AS35">
        <f>IF('Large Sockeye'!AU35="","",SUM('Large Sockeye'!AU$2:AU35)/SUM('Large Sockeye'!AU:AU))</f>
        <v>0.11397022846588881</v>
      </c>
      <c r="AT35">
        <f>IF('Large Sockeye'!AV35="","",SUM('Large Sockeye'!AV$2:AV35)/SUM('Large Sockeye'!AV:AV))</f>
        <v>8.9931432254169736E-3</v>
      </c>
      <c r="AU35">
        <f>IF('Large Sockeye'!AW35="","",SUM('Large Sockeye'!AW$2:AW35)/SUM('Large Sockeye'!AW:AW))</f>
        <v>0.11173469777452265</v>
      </c>
      <c r="AV35">
        <f>IF('Large Sockeye'!AX35="","",SUM('Large Sockeye'!AX$2:AX35)/SUM('Large Sockeye'!AX:AX))</f>
        <v>8.0837086152479462E-2</v>
      </c>
      <c r="AW35">
        <f>IF('Large Sockeye'!AY35="","",SUM('Large Sockeye'!AY$2:AY35)/SUM('Large Sockeye'!AY:AY))</f>
        <v>0.1192817831701275</v>
      </c>
      <c r="AX35">
        <f>IF('Large Sockeye'!AZ35="","",SUM('Large Sockeye'!AZ$2:AZ35)/SUM('Large Sockeye'!AZ:AZ))</f>
        <v>1.0861703347903449E-2</v>
      </c>
      <c r="AY35">
        <f>IF('Large Sockeye'!BA35="","",SUM('Large Sockeye'!BA$2:BA35)/SUM('Large Sockeye'!BA:BA))</f>
        <v>0.1389231997166194</v>
      </c>
      <c r="AZ35">
        <f>IF('Large Sockeye'!BB35="","",SUM('Large Sockeye'!BB$2:BB35)/SUM('Large Sockeye'!BB:BB))</f>
        <v>7.1204979938328555E-2</v>
      </c>
      <c r="BA35">
        <f>IF('Large Sockeye'!BC35="","",SUM('Large Sockeye'!BC$2:BC35)/SUM('Large Sockeye'!BC:BC))</f>
        <v>8.6980965964835691E-2</v>
      </c>
      <c r="BB35">
        <f>IF('Large Sockeye'!BD35="","",SUM('Large Sockeye'!BD$2:BD35)/SUM('Large Sockeye'!BD:BD))</f>
        <v>9.4144587345093358E-2</v>
      </c>
      <c r="BC35">
        <f>IF('Large Sockeye'!BE35="","",SUM('Large Sockeye'!BE$2:BE35)/SUM('Large Sockeye'!BE:BE))</f>
        <v>7.251679314625864E-3</v>
      </c>
      <c r="BD35">
        <f>IF('Large Sockeye'!BF35="","",SUM('Large Sockeye'!BF$2:BF35)/SUM('Large Sockeye'!BF:BF))</f>
        <v>0.10936495323713347</v>
      </c>
      <c r="BE35">
        <f>IF('Large Sockeye'!BG35="","",SUM('Large Sockeye'!BG$2:BG35)/SUM('Large Sockeye'!BG:BG))</f>
        <v>0.13257314493254163</v>
      </c>
      <c r="BF35">
        <f>IF('Large Sockeye'!BH35="","",SUM('Large Sockeye'!BH$2:BH35)/SUM('Large Sockeye'!BH:BH))</f>
        <v>7.3384531033421199E-2</v>
      </c>
      <c r="BG35">
        <f>IF('Large Sockeye'!BI35="","",SUM('Large Sockeye'!BI$2:BI35)/SUM('Large Sockeye'!BI:BI))</f>
        <v>0.1069208998585761</v>
      </c>
      <c r="BH35">
        <f>IF('Large Sockeye'!BJ35="","",SUM('Large Sockeye'!BJ$2:BJ35)/SUM('Large Sockeye'!BJ:BJ))</f>
        <v>8.0525023500576387E-2</v>
      </c>
      <c r="BI35">
        <f>IF('Large Sockeye'!BK35="","",SUM('Large Sockeye'!BK$2:BK35)/SUM('Large Sockeye'!BK:BK))</f>
        <v>6.5884142783424707E-2</v>
      </c>
      <c r="BJ35">
        <f>IF('Large Sockeye'!BL35="","",SUM('Large Sockeye'!BL$2:BL35)/SUM('Large Sockeye'!BL:BL))</f>
        <v>0.1320413149312793</v>
      </c>
      <c r="BK35">
        <v>0</v>
      </c>
      <c r="BL35">
        <f>IF('Large Sockeye'!BN35="","",SUM('Large Sockeye'!BN$2:BN35)/SUM('Large Sockeye'!BN:BN))</f>
        <v>0.12021722485481334</v>
      </c>
      <c r="BM35">
        <f>IF('Large Sockeye'!BO35="","",SUM('Large Sockeye'!BO$2:BO35)/SUM('Large Sockeye'!BO:BO))</f>
        <v>1.4889964703840144E-2</v>
      </c>
      <c r="BN35">
        <f>IF('Large Sockeye'!BP35="","",SUM('Large Sockeye'!BP$2:BP35)/SUM('Large Sockeye'!BP:BP))</f>
        <v>0.13304287871413775</v>
      </c>
      <c r="BO35">
        <v>0</v>
      </c>
      <c r="BP35">
        <f>IF('Large Sockeye'!BR35="","",SUM('Large Sockeye'!BR$2:BR35)/SUM('Large Sockeye'!BR:BR))</f>
        <v>6.2930400297489162E-4</v>
      </c>
      <c r="BQ35">
        <f>IF('Large Sockeye'!BS35="","",SUM('Large Sockeye'!BS$2:BS35)/SUM('Large Sockeye'!BS:BS))</f>
        <v>0.12540650858794097</v>
      </c>
      <c r="BR35">
        <f>IF('Large Sockeye'!BT35="","",SUM('Large Sockeye'!BT$2:BT35)/SUM('Large Sockeye'!BT:BT))</f>
        <v>0.12216458647527641</v>
      </c>
      <c r="BS35">
        <f>IF('Large Sockeye'!BU35="","",SUM('Large Sockeye'!BU$2:BU35)/SUM('Large Sockeye'!BU:BU))</f>
        <v>6.3490956962622649E-2</v>
      </c>
      <c r="BT35">
        <f>IF('Large Sockeye'!BV35="","",SUM('Large Sockeye'!BV$2:BV35)/SUM('Large Sockeye'!BV:BV))</f>
        <v>6.7474169867202505E-2</v>
      </c>
      <c r="BU35">
        <f>IF('Large Sockeye'!BW35="","",SUM('Large Sockeye'!BW$2:BW35)/SUM('Large Sockeye'!BW:BW))</f>
        <v>6.0256611847033292E-2</v>
      </c>
      <c r="BV35">
        <f>IF('Large Sockeye'!BX35="","",SUM('Large Sockeye'!BX$2:BX35)/SUM('Large Sockeye'!BX:BX))</f>
        <v>6.6877600083295907E-2</v>
      </c>
      <c r="BW35">
        <f>IF('Large Sockeye'!BY35="","",SUM('Large Sockeye'!BY$2:BY35)/SUM('Large Sockeye'!BY:BY))</f>
        <v>3.8956706479323319E-3</v>
      </c>
      <c r="BX35">
        <f>IF('Large Sockeye'!BZ35="","",SUM('Large Sockeye'!BZ$2:BZ35)/SUM('Large Sockeye'!BZ:BZ))</f>
        <v>7.3449562659190081E-5</v>
      </c>
      <c r="BY35">
        <f>IF('Large Sockeye'!CA35="","",SUM('Large Sockeye'!CA$2:CA35)/SUM('Large Sockeye'!CA:CA))</f>
        <v>2.3976945244956773E-2</v>
      </c>
      <c r="BZ35">
        <f>IF('Large Sockeye'!CB35="","",SUM('Large Sockeye'!CB$2:CB35)/SUM('Large Sockeye'!CB:CB))</f>
        <v>2.3572249226690234E-3</v>
      </c>
      <c r="CA35">
        <f>IF('Large Sockeye'!CC35="","",SUM('Large Sockeye'!CC$2:CC35)/SUM('Large Sockeye'!CC:CC))</f>
        <v>7.2219401687089305E-2</v>
      </c>
      <c r="CB35">
        <f>IF('Large Sockeye'!CD35="","",SUM('Large Sockeye'!CD$2:CD35)/SUM('Large Sockeye'!CD:CD))</f>
        <v>5.474515401444887E-2</v>
      </c>
      <c r="CC35">
        <f>IF('Large Sockeye'!CE35="","",SUM('Large Sockeye'!CE$2:CE35)/SUM('Large Sockeye'!CE:CE))</f>
        <v>6.4773770588820334E-2</v>
      </c>
    </row>
    <row r="36" spans="1:81" x14ac:dyDescent="0.2">
      <c r="A36" s="11">
        <v>46231</v>
      </c>
      <c r="B36">
        <f>IF('Large Sockeye'!D36="","",SUM('Large Sockeye'!D$2:D36)/SUM('Large Sockeye'!D:D))</f>
        <v>6.4976920337650651E-2</v>
      </c>
      <c r="C36">
        <f>IF('Large Sockeye'!E36="","",SUM('Large Sockeye'!E$2:E36)/SUM('Large Sockeye'!E:E))</f>
        <v>0.10304585679196072</v>
      </c>
      <c r="D36" t="str">
        <f>IF('Large Sockeye'!F36="","",SUM('Large Sockeye'!F$2:F36)/SUM('Large Sockeye'!F:F))</f>
        <v/>
      </c>
      <c r="E36">
        <f>IF('Large Sockeye'!G36="","",SUM('Large Sockeye'!G$2:G36)/SUM('Large Sockeye'!G:G))</f>
        <v>1.7445928203710742E-2</v>
      </c>
      <c r="F36">
        <f>IF('Large Sockeye'!H36="","",SUM('Large Sockeye'!H$2:H36)/SUM('Large Sockeye'!H:H))</f>
        <v>0.15223337865063635</v>
      </c>
      <c r="G36">
        <f>IF('Large Sockeye'!I36="","",SUM('Large Sockeye'!I$2:I36)/SUM('Large Sockeye'!I:I))</f>
        <v>0.14575282842514961</v>
      </c>
      <c r="H36">
        <f>IF('Large Sockeye'!J36="","",SUM('Large Sockeye'!J$2:J36)/SUM('Large Sockeye'!J:J))</f>
        <v>1.4246516014508651E-5</v>
      </c>
      <c r="I36">
        <f>IF('Large Sockeye'!K36="","",SUM('Large Sockeye'!K$2:K36)/SUM('Large Sockeye'!K:K))</f>
        <v>9.0385584549313835E-2</v>
      </c>
      <c r="J36">
        <f>IF('Large Sockeye'!L36="","",SUM('Large Sockeye'!L$2:L36)/SUM('Large Sockeye'!L:L))</f>
        <v>4.5560104190415854E-2</v>
      </c>
      <c r="K36">
        <f>IF('Large Sockeye'!M36="","",SUM('Large Sockeye'!M$2:M36)/SUM('Large Sockeye'!M:M))</f>
        <v>1.9616134884799543E-2</v>
      </c>
      <c r="L36">
        <f>IF('Large Sockeye'!N36="","",SUM('Large Sockeye'!N$2:N36)/SUM('Large Sockeye'!N:N))</f>
        <v>7.1975729147133655E-2</v>
      </c>
      <c r="M36">
        <f>IF('Large Sockeye'!O36="","",SUM('Large Sockeye'!O$2:O36)/SUM('Large Sockeye'!O:O))</f>
        <v>0.10729339517267057</v>
      </c>
      <c r="N36">
        <f>IF('Large Sockeye'!P36="","",SUM('Large Sockeye'!P$2:P36)/SUM('Large Sockeye'!P:P))</f>
        <v>0.25518176725535868</v>
      </c>
      <c r="O36">
        <f>IF('Large Sockeye'!Q36="","",SUM('Large Sockeye'!Q$2:Q36)/SUM('Large Sockeye'!Q:Q))</f>
        <v>6.4345390767646881E-4</v>
      </c>
      <c r="P36">
        <f>IF('Large Sockeye'!R36="","",SUM('Large Sockeye'!R$2:R36)/SUM('Large Sockeye'!R:R))</f>
        <v>3.0225291768519604E-4</v>
      </c>
      <c r="Q36">
        <f>IF('Large Sockeye'!S36="","",SUM('Large Sockeye'!S$2:S36)/SUM('Large Sockeye'!S:S))</f>
        <v>9.4298654617282276E-2</v>
      </c>
      <c r="R36">
        <f>IF('Large Sockeye'!T36="","",SUM('Large Sockeye'!T$2:T36)/SUM('Large Sockeye'!T:T))</f>
        <v>8.6224923039437632E-3</v>
      </c>
      <c r="S36">
        <f>IF('Large Sockeye'!U36="","",SUM('Large Sockeye'!U$2:U36)/SUM('Large Sockeye'!U:U))</f>
        <v>1.4622950930821086E-2</v>
      </c>
      <c r="T36" t="str">
        <f>IF('Large Sockeye'!V36="","",SUM('Large Sockeye'!V$2:V36)/SUM('Large Sockeye'!V:V))</f>
        <v/>
      </c>
      <c r="U36">
        <f>IF('Large Sockeye'!W36="","",SUM('Large Sockeye'!W$2:W36)/SUM('Large Sockeye'!W:W))</f>
        <v>3.5912812626188858E-3</v>
      </c>
      <c r="V36">
        <f>IF('Large Sockeye'!X36="","",SUM('Large Sockeye'!X$2:X36)/SUM('Large Sockeye'!X:X))</f>
        <v>1.7848099323214805E-2</v>
      </c>
      <c r="W36">
        <f>IF('Large Sockeye'!Y36="","",SUM('Large Sockeye'!Y$2:Y36)/SUM('Large Sockeye'!Y:Y))</f>
        <v>0.1498196020331562</v>
      </c>
      <c r="X36">
        <f>IF('Large Sockeye'!Z36="","",SUM('Large Sockeye'!Z$2:Z36)/SUM('Large Sockeye'!Z:Z))</f>
        <v>0.17428082488519192</v>
      </c>
      <c r="Y36">
        <f>IF('Large Sockeye'!AA36="","",SUM('Large Sockeye'!AA$2:AA36)/SUM('Large Sockeye'!AA:AA))</f>
        <v>0.11090634920884508</v>
      </c>
      <c r="Z36">
        <f>IF('Large Sockeye'!AB36="","",SUM('Large Sockeye'!AB$2:AB36)/SUM('Large Sockeye'!AB:AB))</f>
        <v>3.3493983161889847E-2</v>
      </c>
      <c r="AA36">
        <f>IF('Large Sockeye'!AC36="","",SUM('Large Sockeye'!AC$2:AC36)/SUM('Large Sockeye'!AC:AC))</f>
        <v>5.2761039205546409E-2</v>
      </c>
      <c r="AB36">
        <v>0</v>
      </c>
      <c r="AC36">
        <f>IF('Large Sockeye'!AE36="","",SUM('Large Sockeye'!AE$2:AE36)/SUM('Large Sockeye'!AE:AE))</f>
        <v>7.8241605936199859E-2</v>
      </c>
      <c r="AD36">
        <f>IF('Large Sockeye'!AF36="","",SUM('Large Sockeye'!AF$2:AF36)/SUM('Large Sockeye'!AF:AF))</f>
        <v>3.0633885898343403E-2</v>
      </c>
      <c r="AE36">
        <f>IF('Large Sockeye'!AG36="","",SUM('Large Sockeye'!AG$2:AG36)/SUM('Large Sockeye'!AG:AG))</f>
        <v>5.8881582945416094E-2</v>
      </c>
      <c r="AF36">
        <f>IF('Large Sockeye'!AH36="","",SUM('Large Sockeye'!AH$2:AH36)/SUM('Large Sockeye'!AH:AH))</f>
        <v>1.7165230795110656E-6</v>
      </c>
      <c r="AG36">
        <f>IF('Large Sockeye'!AI36="","",SUM('Large Sockeye'!AI$2:AI36)/SUM('Large Sockeye'!AI:AI))</f>
        <v>6.4600002766048673E-2</v>
      </c>
      <c r="AH36">
        <f>IF('Large Sockeye'!AJ36="","",SUM('Large Sockeye'!AJ$2:AJ36)/SUM('Large Sockeye'!AJ:AJ))</f>
        <v>0.21009878600333254</v>
      </c>
      <c r="AI36">
        <f>IF('Large Sockeye'!AK36="","",SUM('Large Sockeye'!AK$2:AK36)/SUM('Large Sockeye'!AK:AK))</f>
        <v>2.8415789224769873E-2</v>
      </c>
      <c r="AJ36">
        <f>IF('Large Sockeye'!AL36="","",SUM('Large Sockeye'!AL$2:AL36)/SUM('Large Sockeye'!AL:AL))</f>
        <v>0.18466641046950338</v>
      </c>
      <c r="AK36">
        <f>IF('Large Sockeye'!AM36="","",SUM('Large Sockeye'!AM$2:AM36)/SUM('Large Sockeye'!AM:AM))</f>
        <v>0.12021063416776154</v>
      </c>
      <c r="AL36">
        <f>IF('Large Sockeye'!AN36="","",SUM('Large Sockeye'!AN$2:AN36)/SUM('Large Sockeye'!AN:AN))</f>
        <v>0.16935293379006461</v>
      </c>
      <c r="AM36">
        <f>IF('Large Sockeye'!AO36="","",SUM('Large Sockeye'!AO$2:AO36)/SUM('Large Sockeye'!AO:AO))</f>
        <v>6.819522364404261E-2</v>
      </c>
      <c r="AN36">
        <f>IF('Large Sockeye'!AP36="","",SUM('Large Sockeye'!AP$2:AP36)/SUM('Large Sockeye'!AP:AP))</f>
        <v>2.3515486513734755E-2</v>
      </c>
      <c r="AO36">
        <f>IF('Large Sockeye'!AQ36="","",SUM('Large Sockeye'!AQ$2:AQ36)/SUM('Large Sockeye'!AQ:AQ))</f>
        <v>1.8333706196521068E-2</v>
      </c>
      <c r="AP36">
        <f>IF('Large Sockeye'!AR36="","",SUM('Large Sockeye'!AR$2:AR36)/SUM('Large Sockeye'!AR:AR))</f>
        <v>1.3171417483898206E-2</v>
      </c>
      <c r="AQ36">
        <f>IF('Large Sockeye'!AS36="","",SUM('Large Sockeye'!AS$2:AS36)/SUM('Large Sockeye'!AS:AS))</f>
        <v>8.9354493185803754E-2</v>
      </c>
      <c r="AR36">
        <f>IF('Large Sockeye'!AT36="","",SUM('Large Sockeye'!AT$2:AT36)/SUM('Large Sockeye'!AT:AT))</f>
        <v>9.0194894345108356E-2</v>
      </c>
      <c r="AS36">
        <f>IF('Large Sockeye'!AU36="","",SUM('Large Sockeye'!AU$2:AU36)/SUM('Large Sockeye'!AU:AU))</f>
        <v>0.13007700750679932</v>
      </c>
      <c r="AT36">
        <f>IF('Large Sockeye'!AV36="","",SUM('Large Sockeye'!AV$2:AV36)/SUM('Large Sockeye'!AV:AV))</f>
        <v>2.4379076436108812E-2</v>
      </c>
      <c r="AU36">
        <f>IF('Large Sockeye'!AW36="","",SUM('Large Sockeye'!AW$2:AW36)/SUM('Large Sockeye'!AW:AW))</f>
        <v>0.11799791056505551</v>
      </c>
      <c r="AV36">
        <f>IF('Large Sockeye'!AX36="","",SUM('Large Sockeye'!AX$2:AX36)/SUM('Large Sockeye'!AX:AX))</f>
        <v>9.3085985351392064E-2</v>
      </c>
      <c r="AW36">
        <f>IF('Large Sockeye'!AY36="","",SUM('Large Sockeye'!AY$2:AY36)/SUM('Large Sockeye'!AY:AY))</f>
        <v>0.14182149326872939</v>
      </c>
      <c r="AX36">
        <f>IF('Large Sockeye'!AZ36="","",SUM('Large Sockeye'!AZ$2:AZ36)/SUM('Large Sockeye'!AZ:AZ))</f>
        <v>1.8717431716211694E-2</v>
      </c>
      <c r="AY36">
        <f>IF('Large Sockeye'!BA36="","",SUM('Large Sockeye'!BA$2:BA36)/SUM('Large Sockeye'!BA:BA))</f>
        <v>0.14880529314481164</v>
      </c>
      <c r="AZ36">
        <f>IF('Large Sockeye'!BB36="","",SUM('Large Sockeye'!BB$2:BB36)/SUM('Large Sockeye'!BB:BB))</f>
        <v>7.1761987380243364E-2</v>
      </c>
      <c r="BA36">
        <f>IF('Large Sockeye'!BC36="","",SUM('Large Sockeye'!BC$2:BC36)/SUM('Large Sockeye'!BC:BC))</f>
        <v>0.1001608210912026</v>
      </c>
      <c r="BB36">
        <f>IF('Large Sockeye'!BD36="","",SUM('Large Sockeye'!BD$2:BD36)/SUM('Large Sockeye'!BD:BD))</f>
        <v>9.8829854522454144E-2</v>
      </c>
      <c r="BC36">
        <f>IF('Large Sockeye'!BE36="","",SUM('Large Sockeye'!BE$2:BE36)/SUM('Large Sockeye'!BE:BE))</f>
        <v>1.3487136902168104E-2</v>
      </c>
      <c r="BD36">
        <f>IF('Large Sockeye'!BF36="","",SUM('Large Sockeye'!BF$2:BF36)/SUM('Large Sockeye'!BF:BF))</f>
        <v>0.12107952986808013</v>
      </c>
      <c r="BE36">
        <f>IF('Large Sockeye'!BG36="","",SUM('Large Sockeye'!BG$2:BG36)/SUM('Large Sockeye'!BG:BG))</f>
        <v>0.15721390229486343</v>
      </c>
      <c r="BF36">
        <f>IF('Large Sockeye'!BH36="","",SUM('Large Sockeye'!BH$2:BH36)/SUM('Large Sockeye'!BH:BH))</f>
        <v>8.4504176312227161E-2</v>
      </c>
      <c r="BG36">
        <f>IF('Large Sockeye'!BI36="","",SUM('Large Sockeye'!BI$2:BI36)/SUM('Large Sockeye'!BI:BI))</f>
        <v>0.12146504236745988</v>
      </c>
      <c r="BH36">
        <f>IF('Large Sockeye'!BJ36="","",SUM('Large Sockeye'!BJ$2:BJ36)/SUM('Large Sockeye'!BJ:BJ))</f>
        <v>9.0898926897468021E-2</v>
      </c>
      <c r="BI36">
        <f>IF('Large Sockeye'!BK36="","",SUM('Large Sockeye'!BK$2:BK36)/SUM('Large Sockeye'!BK:BK))</f>
        <v>7.6750238680095562E-2</v>
      </c>
      <c r="BJ36">
        <f>IF('Large Sockeye'!BL36="","",SUM('Large Sockeye'!BL$2:BL36)/SUM('Large Sockeye'!BL:BL))</f>
        <v>0.1417142324126327</v>
      </c>
      <c r="BK36">
        <v>0</v>
      </c>
      <c r="BL36">
        <f>IF('Large Sockeye'!BN36="","",SUM('Large Sockeye'!BN$2:BN36)/SUM('Large Sockeye'!BN:BN))</f>
        <v>0.15269775837144012</v>
      </c>
      <c r="BM36">
        <f>IF('Large Sockeye'!BO36="","",SUM('Large Sockeye'!BO$2:BO36)/SUM('Large Sockeye'!BO:BO))</f>
        <v>3.7162598236527296E-2</v>
      </c>
      <c r="BN36">
        <f>IF('Large Sockeye'!BP36="","",SUM('Large Sockeye'!BP$2:BP36)/SUM('Large Sockeye'!BP:BP))</f>
        <v>0.1457810764603846</v>
      </c>
      <c r="BO36">
        <v>0</v>
      </c>
      <c r="BP36">
        <f>IF('Large Sockeye'!BR36="","",SUM('Large Sockeye'!BR$2:BR36)/SUM('Large Sockeye'!BR:BR))</f>
        <v>2.0485385551385457E-3</v>
      </c>
      <c r="BQ36">
        <f>IF('Large Sockeye'!BS36="","",SUM('Large Sockeye'!BS$2:BS36)/SUM('Large Sockeye'!BS:BS))</f>
        <v>0.14030308135893874</v>
      </c>
      <c r="BR36">
        <f>IF('Large Sockeye'!BT36="","",SUM('Large Sockeye'!BT$2:BT36)/SUM('Large Sockeye'!BT:BT))</f>
        <v>0.13617236024466886</v>
      </c>
      <c r="BS36">
        <f>IF('Large Sockeye'!BU36="","",SUM('Large Sockeye'!BU$2:BU36)/SUM('Large Sockeye'!BU:BU))</f>
        <v>6.6609199485744702E-2</v>
      </c>
      <c r="BT36">
        <f>IF('Large Sockeye'!BV36="","",SUM('Large Sockeye'!BV$2:BV36)/SUM('Large Sockeye'!BV:BV))</f>
        <v>7.2004768141558526E-2</v>
      </c>
      <c r="BU36">
        <f>IF('Large Sockeye'!BW36="","",SUM('Large Sockeye'!BW$2:BW36)/SUM('Large Sockeye'!BW:BW))</f>
        <v>6.7461206741787266E-2</v>
      </c>
      <c r="BV36">
        <f>IF('Large Sockeye'!BX36="","",SUM('Large Sockeye'!BX$2:BX36)/SUM('Large Sockeye'!BX:BX))</f>
        <v>7.878300949977389E-2</v>
      </c>
      <c r="BW36">
        <f>IF('Large Sockeye'!BY36="","",SUM('Large Sockeye'!BY$2:BY36)/SUM('Large Sockeye'!BY:BY))</f>
        <v>4.64407836114074E-3</v>
      </c>
      <c r="BX36">
        <f>IF('Large Sockeye'!BZ36="","",SUM('Large Sockeye'!BZ$2:BZ36)/SUM('Large Sockeye'!BZ:BZ))</f>
        <v>1.0030209094319506E-4</v>
      </c>
      <c r="BY36">
        <f>IF('Large Sockeye'!CA36="","",SUM('Large Sockeye'!CA$2:CA36)/SUM('Large Sockeye'!CA:CA))</f>
        <v>3.5805887196377111E-2</v>
      </c>
      <c r="BZ36">
        <f>IF('Large Sockeye'!CB36="","",SUM('Large Sockeye'!CB$2:CB36)/SUM('Large Sockeye'!CB:CB))</f>
        <v>3.8522315510384447E-3</v>
      </c>
      <c r="CA36">
        <f>IF('Large Sockeye'!CC36="","",SUM('Large Sockeye'!CC$2:CC36)/SUM('Large Sockeye'!CC:CC))</f>
        <v>9.1391744569491132E-2</v>
      </c>
      <c r="CB36">
        <f>IF('Large Sockeye'!CD36="","",SUM('Large Sockeye'!CD$2:CD36)/SUM('Large Sockeye'!CD:CD))</f>
        <v>6.264793768153161E-2</v>
      </c>
      <c r="CC36">
        <f>IF('Large Sockeye'!CE36="","",SUM('Large Sockeye'!CE$2:CE36)/SUM('Large Sockeye'!CE:CE))</f>
        <v>9.1129597680128294E-2</v>
      </c>
    </row>
    <row r="37" spans="1:81" x14ac:dyDescent="0.2">
      <c r="A37" s="11">
        <v>46232</v>
      </c>
      <c r="B37">
        <f>IF('Large Sockeye'!D37="","",SUM('Large Sockeye'!D$2:D37)/SUM('Large Sockeye'!D:D))</f>
        <v>7.116733147143206E-2</v>
      </c>
      <c r="C37">
        <f>IF('Large Sockeye'!E37="","",SUM('Large Sockeye'!E$2:E37)/SUM('Large Sockeye'!E:E))</f>
        <v>0.11232807024870257</v>
      </c>
      <c r="D37" t="str">
        <f>IF('Large Sockeye'!F37="","",SUM('Large Sockeye'!F$2:F37)/SUM('Large Sockeye'!F:F))</f>
        <v/>
      </c>
      <c r="E37">
        <f>IF('Large Sockeye'!G37="","",SUM('Large Sockeye'!G$2:G37)/SUM('Large Sockeye'!G:G))</f>
        <v>2.4995249283073628E-2</v>
      </c>
      <c r="F37">
        <f>IF('Large Sockeye'!H37="","",SUM('Large Sockeye'!H$2:H37)/SUM('Large Sockeye'!H:H))</f>
        <v>0.16513243026322255</v>
      </c>
      <c r="G37">
        <f>IF('Large Sockeye'!I37="","",SUM('Large Sockeye'!I$2:I37)/SUM('Large Sockeye'!I:I))</f>
        <v>0.16199098810038642</v>
      </c>
      <c r="H37">
        <f>IF('Large Sockeye'!J37="","",SUM('Large Sockeye'!J$2:J37)/SUM('Large Sockeye'!J:J))</f>
        <v>7.1232580072543261E-5</v>
      </c>
      <c r="I37">
        <f>IF('Large Sockeye'!K37="","",SUM('Large Sockeye'!K$2:K37)/SUM('Large Sockeye'!K:K))</f>
        <v>9.6906638549159888E-2</v>
      </c>
      <c r="J37">
        <f>IF('Large Sockeye'!L37="","",SUM('Large Sockeye'!L$2:L37)/SUM('Large Sockeye'!L:L))</f>
        <v>7.5967806694900039E-2</v>
      </c>
      <c r="K37">
        <f>IF('Large Sockeye'!M37="","",SUM('Large Sockeye'!M$2:M37)/SUM('Large Sockeye'!M:M))</f>
        <v>3.1620445523619846E-2</v>
      </c>
      <c r="L37">
        <f>IF('Large Sockeye'!N37="","",SUM('Large Sockeye'!N$2:N37)/SUM('Large Sockeye'!N:N))</f>
        <v>8.2339540051665119E-2</v>
      </c>
      <c r="M37">
        <f>IF('Large Sockeye'!O37="","",SUM('Large Sockeye'!O$2:O37)/SUM('Large Sockeye'!O:O))</f>
        <v>0.12275629386862053</v>
      </c>
      <c r="N37">
        <f>IF('Large Sockeye'!P37="","",SUM('Large Sockeye'!P$2:P37)/SUM('Large Sockeye'!P:P))</f>
        <v>0.26835117099586248</v>
      </c>
      <c r="O37">
        <f>IF('Large Sockeye'!Q37="","",SUM('Large Sockeye'!Q$2:Q37)/SUM('Large Sockeye'!Q:Q))</f>
        <v>9.9384959997553604E-3</v>
      </c>
      <c r="P37">
        <f>IF('Large Sockeye'!R37="","",SUM('Large Sockeye'!R$2:R37)/SUM('Large Sockeye'!R:R))</f>
        <v>4.6093569946992392E-4</v>
      </c>
      <c r="Q37">
        <f>IF('Large Sockeye'!S37="","",SUM('Large Sockeye'!S$2:S37)/SUM('Large Sockeye'!S:S))</f>
        <v>0.11027348485490722</v>
      </c>
      <c r="R37">
        <f>IF('Large Sockeye'!T37="","",SUM('Large Sockeye'!T$2:T37)/SUM('Large Sockeye'!T:T))</f>
        <v>1.5993977710984677E-2</v>
      </c>
      <c r="S37">
        <f>IF('Large Sockeye'!U37="","",SUM('Large Sockeye'!U$2:U37)/SUM('Large Sockeye'!U:U))</f>
        <v>1.7948583216235596E-2</v>
      </c>
      <c r="T37" t="str">
        <f>IF('Large Sockeye'!V37="","",SUM('Large Sockeye'!V$2:V37)/SUM('Large Sockeye'!V:V))</f>
        <v/>
      </c>
      <c r="U37">
        <f>IF('Large Sockeye'!W37="","",SUM('Large Sockeye'!W$2:W37)/SUM('Large Sockeye'!W:W))</f>
        <v>8.170594451556365E-3</v>
      </c>
      <c r="V37">
        <f>IF('Large Sockeye'!X37="","",SUM('Large Sockeye'!X$2:X37)/SUM('Large Sockeye'!X:X))</f>
        <v>1.9630863041799031E-2</v>
      </c>
      <c r="W37">
        <f>IF('Large Sockeye'!Y37="","",SUM('Large Sockeye'!Y$2:Y37)/SUM('Large Sockeye'!Y:Y))</f>
        <v>0.16256981946975232</v>
      </c>
      <c r="X37">
        <f>IF('Large Sockeye'!Z37="","",SUM('Large Sockeye'!Z$2:Z37)/SUM('Large Sockeye'!Z:Z))</f>
        <v>0.18450524218005371</v>
      </c>
      <c r="Y37">
        <f>IF('Large Sockeye'!AA37="","",SUM('Large Sockeye'!AA$2:AA37)/SUM('Large Sockeye'!AA:AA))</f>
        <v>0.11920235105799182</v>
      </c>
      <c r="Z37">
        <f>IF('Large Sockeye'!AB37="","",SUM('Large Sockeye'!AB$2:AB37)/SUM('Large Sockeye'!AB:AB))</f>
        <v>4.4021567239483708E-2</v>
      </c>
      <c r="AA37">
        <f>IF('Large Sockeye'!AC37="","",SUM('Large Sockeye'!AC$2:AC37)/SUM('Large Sockeye'!AC:AC))</f>
        <v>6.129679414062357E-2</v>
      </c>
      <c r="AB37">
        <v>0</v>
      </c>
      <c r="AC37">
        <f>IF('Large Sockeye'!AE37="","",SUM('Large Sockeye'!AE$2:AE37)/SUM('Large Sockeye'!AE:AE))</f>
        <v>0.15124075283262908</v>
      </c>
      <c r="AD37">
        <f>IF('Large Sockeye'!AF37="","",SUM('Large Sockeye'!AF$2:AF37)/SUM('Large Sockeye'!AF:AF))</f>
        <v>7.4062642325272585E-2</v>
      </c>
      <c r="AE37">
        <f>IF('Large Sockeye'!AG37="","",SUM('Large Sockeye'!AG$2:AG37)/SUM('Large Sockeye'!AG:AG))</f>
        <v>7.6060138313258863E-2</v>
      </c>
      <c r="AF37">
        <f>IF('Large Sockeye'!AH37="","",SUM('Large Sockeye'!AH$2:AH37)/SUM('Large Sockeye'!AH:AH))</f>
        <v>3.4330461590221311E-6</v>
      </c>
      <c r="AG37">
        <f>IF('Large Sockeye'!AI37="","",SUM('Large Sockeye'!AI$2:AI37)/SUM('Large Sockeye'!AI:AI))</f>
        <v>7.3370504771965883E-2</v>
      </c>
      <c r="AH37">
        <f>IF('Large Sockeye'!AJ37="","",SUM('Large Sockeye'!AJ$2:AJ37)/SUM('Large Sockeye'!AJ:AJ))</f>
        <v>0.2261217567245894</v>
      </c>
      <c r="AI37">
        <f>IF('Large Sockeye'!AK37="","",SUM('Large Sockeye'!AK$2:AK37)/SUM('Large Sockeye'!AK:AK))</f>
        <v>5.6086917266078791E-2</v>
      </c>
      <c r="AJ37">
        <f>IF('Large Sockeye'!AL37="","",SUM('Large Sockeye'!AL$2:AL37)/SUM('Large Sockeye'!AL:AL))</f>
        <v>0.1902604692194253</v>
      </c>
      <c r="AK37">
        <f>IF('Large Sockeye'!AM37="","",SUM('Large Sockeye'!AM$2:AM37)/SUM('Large Sockeye'!AM:AM))</f>
        <v>0.15664435096865928</v>
      </c>
      <c r="AL37">
        <f>IF('Large Sockeye'!AN37="","",SUM('Large Sockeye'!AN$2:AN37)/SUM('Large Sockeye'!AN:AN))</f>
        <v>0.17664646734286546</v>
      </c>
      <c r="AM37">
        <f>IF('Large Sockeye'!AO37="","",SUM('Large Sockeye'!AO$2:AO37)/SUM('Large Sockeye'!AO:AO))</f>
        <v>8.2925472997919802E-2</v>
      </c>
      <c r="AN37">
        <f>IF('Large Sockeye'!AP37="","",SUM('Large Sockeye'!AP$2:AP37)/SUM('Large Sockeye'!AP:AP))</f>
        <v>3.7503947858861554E-2</v>
      </c>
      <c r="AO37">
        <f>IF('Large Sockeye'!AQ37="","",SUM('Large Sockeye'!AQ$2:AQ37)/SUM('Large Sockeye'!AQ:AQ))</f>
        <v>3.680089896461862E-2</v>
      </c>
      <c r="AP37">
        <f>IF('Large Sockeye'!AR37="","",SUM('Large Sockeye'!AR$2:AR37)/SUM('Large Sockeye'!AR:AR))</f>
        <v>2.3529729506903411E-2</v>
      </c>
      <c r="AQ37">
        <f>IF('Large Sockeye'!AS37="","",SUM('Large Sockeye'!AS$2:AS37)/SUM('Large Sockeye'!AS:AS))</f>
        <v>0.102081248153399</v>
      </c>
      <c r="AR37">
        <f>IF('Large Sockeye'!AT37="","",SUM('Large Sockeye'!AT$2:AT37)/SUM('Large Sockeye'!AT:AT))</f>
        <v>0.10363556593215377</v>
      </c>
      <c r="AS37">
        <f>IF('Large Sockeye'!AU37="","",SUM('Large Sockeye'!AU$2:AU37)/SUM('Large Sockeye'!AU:AU))</f>
        <v>0.14503418392760326</v>
      </c>
      <c r="AT37">
        <f>IF('Large Sockeye'!AV37="","",SUM('Large Sockeye'!AV$2:AV37)/SUM('Large Sockeye'!AV:AV))</f>
        <v>4.5253284603053529E-2</v>
      </c>
      <c r="AU37">
        <f>IF('Large Sockeye'!AW37="","",SUM('Large Sockeye'!AW$2:AW37)/SUM('Large Sockeye'!AW:AW))</f>
        <v>0.12759216809852084</v>
      </c>
      <c r="AV37">
        <f>IF('Large Sockeye'!AX37="","",SUM('Large Sockeye'!AX$2:AX37)/SUM('Large Sockeye'!AX:AX))</f>
        <v>0.10074032100416896</v>
      </c>
      <c r="AW37">
        <f>IF('Large Sockeye'!AY37="","",SUM('Large Sockeye'!AY$2:AY37)/SUM('Large Sockeye'!AY:AY))</f>
        <v>0.16752892776266098</v>
      </c>
      <c r="AX37">
        <f>IF('Large Sockeye'!AZ37="","",SUM('Large Sockeye'!AZ$2:AZ37)/SUM('Large Sockeye'!AZ:AZ))</f>
        <v>3.7578953056169359E-2</v>
      </c>
      <c r="AY37">
        <f>IF('Large Sockeye'!BA37="","",SUM('Large Sockeye'!BA$2:BA37)/SUM('Large Sockeye'!BA:BA))</f>
        <v>0.15810429418218705</v>
      </c>
      <c r="AZ37">
        <f>IF('Large Sockeye'!BB37="","",SUM('Large Sockeye'!BB$2:BB37)/SUM('Large Sockeye'!BB:BB))</f>
        <v>7.4411800171403378E-2</v>
      </c>
      <c r="BA37">
        <f>IF('Large Sockeye'!BC37="","",SUM('Large Sockeye'!BC$2:BC37)/SUM('Large Sockeye'!BC:BC))</f>
        <v>0.1048849713659749</v>
      </c>
      <c r="BB37">
        <f>IF('Large Sockeye'!BD37="","",SUM('Large Sockeye'!BD$2:BD37)/SUM('Large Sockeye'!BD:BD))</f>
        <v>0.10483285309344766</v>
      </c>
      <c r="BC37">
        <f>IF('Large Sockeye'!BE37="","",SUM('Large Sockeye'!BE$2:BE37)/SUM('Large Sockeye'!BE:BE))</f>
        <v>2.0949295797808052E-2</v>
      </c>
      <c r="BD37">
        <f>IF('Large Sockeye'!BF37="","",SUM('Large Sockeye'!BF$2:BF37)/SUM('Large Sockeye'!BF:BF))</f>
        <v>0.13411117831298097</v>
      </c>
      <c r="BE37">
        <f>IF('Large Sockeye'!BG37="","",SUM('Large Sockeye'!BG$2:BG37)/SUM('Large Sockeye'!BG:BG))</f>
        <v>0.18560743748810579</v>
      </c>
      <c r="BF37">
        <f>IF('Large Sockeye'!BH37="","",SUM('Large Sockeye'!BH$2:BH37)/SUM('Large Sockeye'!BH:BH))</f>
        <v>9.7400022907262546E-2</v>
      </c>
      <c r="BG37">
        <f>IF('Large Sockeye'!BI37="","",SUM('Large Sockeye'!BI$2:BI37)/SUM('Large Sockeye'!BI:BI))</f>
        <v>0.13078980724383765</v>
      </c>
      <c r="BH37">
        <f>IF('Large Sockeye'!BJ37="","",SUM('Large Sockeye'!BJ$2:BJ37)/SUM('Large Sockeye'!BJ:BJ))</f>
        <v>0.10735150132319643</v>
      </c>
      <c r="BI37">
        <f>IF('Large Sockeye'!BK37="","",SUM('Large Sockeye'!BK$2:BK37)/SUM('Large Sockeye'!BK:BK))</f>
        <v>9.6480189200551736E-2</v>
      </c>
      <c r="BJ37">
        <f>IF('Large Sockeye'!BL37="","",SUM('Large Sockeye'!BL$2:BL37)/SUM('Large Sockeye'!BL:BL))</f>
        <v>0.15239885626953006</v>
      </c>
      <c r="BK37">
        <v>0</v>
      </c>
      <c r="BL37">
        <f>IF('Large Sockeye'!BN37="","",SUM('Large Sockeye'!BN$2:BN37)/SUM('Large Sockeye'!BN:BN))</f>
        <v>0.19295014313658465</v>
      </c>
      <c r="BM37">
        <f>IF('Large Sockeye'!BO37="","",SUM('Large Sockeye'!BO$2:BO37)/SUM('Large Sockeye'!BO:BO))</f>
        <v>8.6776031845177598E-2</v>
      </c>
      <c r="BN37">
        <f>IF('Large Sockeye'!BP37="","",SUM('Large Sockeye'!BP$2:BP37)/SUM('Large Sockeye'!BP:BP))</f>
        <v>0.15834612456790587</v>
      </c>
      <c r="BO37">
        <v>0</v>
      </c>
      <c r="BP37">
        <f>IF('Large Sockeye'!BR37="","",SUM('Large Sockeye'!BR$2:BR37)/SUM('Large Sockeye'!BR:BR))</f>
        <v>3.8631051091710424E-3</v>
      </c>
      <c r="BQ37">
        <f>IF('Large Sockeye'!BS37="","",SUM('Large Sockeye'!BS$2:BS37)/SUM('Large Sockeye'!BS:BS))</f>
        <v>0.15759658453312309</v>
      </c>
      <c r="BR37">
        <f>IF('Large Sockeye'!BT37="","",SUM('Large Sockeye'!BT$2:BT37)/SUM('Large Sockeye'!BT:BT))</f>
        <v>0.14976258711668294</v>
      </c>
      <c r="BS37">
        <f>IF('Large Sockeye'!BU37="","",SUM('Large Sockeye'!BU$2:BU37)/SUM('Large Sockeye'!BU:BU))</f>
        <v>7.0211399683349579E-2</v>
      </c>
      <c r="BT37">
        <f>IF('Large Sockeye'!BV37="","",SUM('Large Sockeye'!BV$2:BV37)/SUM('Large Sockeye'!BV:BV))</f>
        <v>7.7191849673971843E-2</v>
      </c>
      <c r="BU37">
        <f>IF('Large Sockeye'!BW37="","",SUM('Large Sockeye'!BW$2:BW37)/SUM('Large Sockeye'!BW:BW))</f>
        <v>7.6534118133565435E-2</v>
      </c>
      <c r="BV37">
        <f>IF('Large Sockeye'!BX37="","",SUM('Large Sockeye'!BX$2:BX37)/SUM('Large Sockeye'!BX:BX))</f>
        <v>9.4989968748494538E-2</v>
      </c>
      <c r="BW37">
        <f>IF('Large Sockeye'!BY37="","",SUM('Large Sockeye'!BY$2:BY37)/SUM('Large Sockeye'!BY:BY))</f>
        <v>5.6295184292655944E-3</v>
      </c>
      <c r="BX37">
        <f>IF('Large Sockeye'!BZ37="","",SUM('Large Sockeye'!BZ$2:BZ37)/SUM('Large Sockeye'!BZ:BZ))</f>
        <v>1.2636483898355284E-4</v>
      </c>
      <c r="BY37">
        <f>IF('Large Sockeye'!CA37="","",SUM('Large Sockeye'!CA$2:CA37)/SUM('Large Sockeye'!CA:CA))</f>
        <v>4.3874022231370935E-2</v>
      </c>
      <c r="BZ37">
        <f>IF('Large Sockeye'!CB37="","",SUM('Large Sockeye'!CB$2:CB37)/SUM('Large Sockeye'!CB:CB))</f>
        <v>1.4073707467962882E-2</v>
      </c>
      <c r="CA37">
        <f>IF('Large Sockeye'!CC37="","",SUM('Large Sockeye'!CC$2:CC37)/SUM('Large Sockeye'!CC:CC))</f>
        <v>0.10942217111448152</v>
      </c>
      <c r="CB37">
        <f>IF('Large Sockeye'!CD37="","",SUM('Large Sockeye'!CD$2:CD37)/SUM('Large Sockeye'!CD:CD))</f>
        <v>6.9713610565313555E-2</v>
      </c>
      <c r="CC37">
        <f>IF('Large Sockeye'!CE37="","",SUM('Large Sockeye'!CE$2:CE37)/SUM('Large Sockeye'!CE:CE))</f>
        <v>0.10410325664813717</v>
      </c>
    </row>
    <row r="38" spans="1:81" x14ac:dyDescent="0.2">
      <c r="A38" s="11">
        <v>46233</v>
      </c>
      <c r="B38">
        <f>IF('Large Sockeye'!D38="","",SUM('Large Sockeye'!D$2:D38)/SUM('Large Sockeye'!D:D))</f>
        <v>8.2582861698958787E-2</v>
      </c>
      <c r="C38">
        <f>IF('Large Sockeye'!E38="","",SUM('Large Sockeye'!E$2:E38)/SUM('Large Sockeye'!E:E))</f>
        <v>0.12959032979381718</v>
      </c>
      <c r="D38" t="str">
        <f>IF('Large Sockeye'!F38="","",SUM('Large Sockeye'!F$2:F38)/SUM('Large Sockeye'!F:F))</f>
        <v/>
      </c>
      <c r="E38">
        <f>IF('Large Sockeye'!G38="","",SUM('Large Sockeye'!G$2:G38)/SUM('Large Sockeye'!G:G))</f>
        <v>3.4764450817123309E-2</v>
      </c>
      <c r="F38">
        <f>IF('Large Sockeye'!H38="","",SUM('Large Sockeye'!H$2:H38)/SUM('Large Sockeye'!H:H))</f>
        <v>0.17387921573766196</v>
      </c>
      <c r="G38">
        <f>IF('Large Sockeye'!I38="","",SUM('Large Sockeye'!I$2:I38)/SUM('Large Sockeye'!I:I))</f>
        <v>0.17835470055661734</v>
      </c>
      <c r="H38">
        <f>IF('Large Sockeye'!J38="","",SUM('Large Sockeye'!J$2:J38)/SUM('Large Sockeye'!J:J))</f>
        <v>1.8235540498571075E-4</v>
      </c>
      <c r="I38">
        <f>IF('Large Sockeye'!K38="","",SUM('Large Sockeye'!K$2:K38)/SUM('Large Sockeye'!K:K))</f>
        <v>0.10454890717882356</v>
      </c>
      <c r="J38">
        <f>IF('Large Sockeye'!L38="","",SUM('Large Sockeye'!L$2:L38)/SUM('Large Sockeye'!L:L))</f>
        <v>9.6194547960075136E-2</v>
      </c>
      <c r="K38">
        <f>IF('Large Sockeye'!M38="","",SUM('Large Sockeye'!M$2:M38)/SUM('Large Sockeye'!M:M))</f>
        <v>4.6816811491399185E-2</v>
      </c>
      <c r="L38">
        <f>IF('Large Sockeye'!N38="","",SUM('Large Sockeye'!N$2:N38)/SUM('Large Sockeye'!N:N))</f>
        <v>9.5930322053394759E-2</v>
      </c>
      <c r="M38">
        <f>IF('Large Sockeye'!O38="","",SUM('Large Sockeye'!O$2:O38)/SUM('Large Sockeye'!O:O))</f>
        <v>0.13802383786939273</v>
      </c>
      <c r="N38">
        <f>IF('Large Sockeye'!P38="","",SUM('Large Sockeye'!P$2:P38)/SUM('Large Sockeye'!P:P))</f>
        <v>0.28040264960540928</v>
      </c>
      <c r="O38">
        <f>IF('Large Sockeye'!Q38="","",SUM('Large Sockeye'!Q$2:Q38)/SUM('Large Sockeye'!Q:Q))</f>
        <v>3.4840799309911609E-2</v>
      </c>
      <c r="P38">
        <f>IF('Large Sockeye'!R38="","",SUM('Large Sockeye'!R$2:R38)/SUM('Large Sockeye'!R:R))</f>
        <v>8.878679457002633E-4</v>
      </c>
      <c r="Q38">
        <f>IF('Large Sockeye'!S38="","",SUM('Large Sockeye'!S$2:S38)/SUM('Large Sockeye'!S:S))</f>
        <v>0.12864003594469264</v>
      </c>
      <c r="R38">
        <f>IF('Large Sockeye'!T38="","",SUM('Large Sockeye'!T$2:T38)/SUM('Large Sockeye'!T:T))</f>
        <v>3.0560571099195029E-2</v>
      </c>
      <c r="S38">
        <f>IF('Large Sockeye'!U38="","",SUM('Large Sockeye'!U$2:U38)/SUM('Large Sockeye'!U:U))</f>
        <v>2.6803375804923358E-2</v>
      </c>
      <c r="T38" t="str">
        <f>IF('Large Sockeye'!V38="","",SUM('Large Sockeye'!V$2:V38)/SUM('Large Sockeye'!V:V))</f>
        <v/>
      </c>
      <c r="U38">
        <f>IF('Large Sockeye'!W38="","",SUM('Large Sockeye'!W$2:W38)/SUM('Large Sockeye'!W:W))</f>
        <v>2.3760879090666966E-2</v>
      </c>
      <c r="V38">
        <f>IF('Large Sockeye'!X38="","",SUM('Large Sockeye'!X$2:X38)/SUM('Large Sockeye'!X:X))</f>
        <v>2.6102013985870896E-2</v>
      </c>
      <c r="W38">
        <f>IF('Large Sockeye'!Y38="","",SUM('Large Sockeye'!Y$2:Y38)/SUM('Large Sockeye'!Y:Y))</f>
        <v>0.17886681636446011</v>
      </c>
      <c r="X38">
        <f>IF('Large Sockeye'!Z38="","",SUM('Large Sockeye'!Z$2:Z38)/SUM('Large Sockeye'!Z:Z))</f>
        <v>0.19310501689628282</v>
      </c>
      <c r="Y38">
        <f>IF('Large Sockeye'!AA38="","",SUM('Large Sockeye'!AA$2:AA38)/SUM('Large Sockeye'!AA:AA))</f>
        <v>0.1302406249361211</v>
      </c>
      <c r="Z38">
        <f>IF('Large Sockeye'!AB38="","",SUM('Large Sockeye'!AB$2:AB38)/SUM('Large Sockeye'!AB:AB))</f>
        <v>7.1959576486889471E-2</v>
      </c>
      <c r="AA38">
        <f>IF('Large Sockeye'!AC38="","",SUM('Large Sockeye'!AC$2:AC38)/SUM('Large Sockeye'!AC:AC))</f>
        <v>7.1270252857375135E-2</v>
      </c>
      <c r="AB38">
        <v>0</v>
      </c>
      <c r="AC38">
        <f>IF('Large Sockeye'!AE38="","",SUM('Large Sockeye'!AE$2:AE38)/SUM('Large Sockeye'!AE:AE))</f>
        <v>0.21614792465669461</v>
      </c>
      <c r="AD38">
        <f>IF('Large Sockeye'!AF38="","",SUM('Large Sockeye'!AF$2:AF38)/SUM('Large Sockeye'!AF:AF))</f>
        <v>0.15185660745935328</v>
      </c>
      <c r="AE38">
        <f>IF('Large Sockeye'!AG38="","",SUM('Large Sockeye'!AG$2:AG38)/SUM('Large Sockeye'!AG:AG))</f>
        <v>8.700608918652844E-2</v>
      </c>
      <c r="AF38">
        <f>IF('Large Sockeye'!AH38="","",SUM('Large Sockeye'!AH$2:AH38)/SUM('Large Sockeye'!AH:AH))</f>
        <v>5.1495692385331964E-6</v>
      </c>
      <c r="AG38">
        <f>IF('Large Sockeye'!AI38="","",SUM('Large Sockeye'!AI$2:AI38)/SUM('Large Sockeye'!AI:AI))</f>
        <v>8.1832485964962676E-2</v>
      </c>
      <c r="AH38">
        <f>IF('Large Sockeye'!AJ38="","",SUM('Large Sockeye'!AJ$2:AJ38)/SUM('Large Sockeye'!AJ:AJ))</f>
        <v>0.24867839006585735</v>
      </c>
      <c r="AI38">
        <f>IF('Large Sockeye'!AK38="","",SUM('Large Sockeye'!AK$2:AK38)/SUM('Large Sockeye'!AK:AK))</f>
        <v>0.10175201750727679</v>
      </c>
      <c r="AJ38">
        <f>IF('Large Sockeye'!AL38="","",SUM('Large Sockeye'!AL$2:AL38)/SUM('Large Sockeye'!AL:AL))</f>
        <v>0.1958109870721397</v>
      </c>
      <c r="AK38">
        <f>IF('Large Sockeye'!AM38="","",SUM('Large Sockeye'!AM$2:AM38)/SUM('Large Sockeye'!AM:AM))</f>
        <v>0.19103585032567444</v>
      </c>
      <c r="AL38">
        <f>IF('Large Sockeye'!AN38="","",SUM('Large Sockeye'!AN$2:AN38)/SUM('Large Sockeye'!AN:AN))</f>
        <v>0.18927887448115019</v>
      </c>
      <c r="AM38">
        <f>IF('Large Sockeye'!AO38="","",SUM('Large Sockeye'!AO$2:AO38)/SUM('Large Sockeye'!AO:AO))</f>
        <v>0.10704926742730556</v>
      </c>
      <c r="AN38">
        <f>IF('Large Sockeye'!AP38="","",SUM('Large Sockeye'!AP$2:AP38)/SUM('Large Sockeye'!AP:AP))</f>
        <v>5.2537584090579292E-2</v>
      </c>
      <c r="AO38">
        <f>IF('Large Sockeye'!AQ38="","",SUM('Large Sockeye'!AQ$2:AQ38)/SUM('Large Sockeye'!AQ:AQ))</f>
        <v>6.7970711092734101E-2</v>
      </c>
      <c r="AP38">
        <f>IF('Large Sockeye'!AR38="","",SUM('Large Sockeye'!AR$2:AR38)/SUM('Large Sockeye'!AR:AR))</f>
        <v>3.0449485638094478E-2</v>
      </c>
      <c r="AQ38">
        <f>IF('Large Sockeye'!AS38="","",SUM('Large Sockeye'!AS$2:AS38)/SUM('Large Sockeye'!AS:AS))</f>
        <v>0.11582110473119216</v>
      </c>
      <c r="AR38">
        <f>IF('Large Sockeye'!AT38="","",SUM('Large Sockeye'!AT$2:AT38)/SUM('Large Sockeye'!AT:AT))</f>
        <v>0.11461463057821893</v>
      </c>
      <c r="AS38">
        <f>IF('Large Sockeye'!AU38="","",SUM('Large Sockeye'!AU$2:AU38)/SUM('Large Sockeye'!AU:AU))</f>
        <v>0.1582264029515871</v>
      </c>
      <c r="AT38">
        <f>IF('Large Sockeye'!AV38="","",SUM('Large Sockeye'!AV$2:AV38)/SUM('Large Sockeye'!AV:AV))</f>
        <v>7.0207497991099654E-2</v>
      </c>
      <c r="AU38">
        <f>IF('Large Sockeye'!AW38="","",SUM('Large Sockeye'!AW$2:AW38)/SUM('Large Sockeye'!AW:AW))</f>
        <v>0.13654737424563507</v>
      </c>
      <c r="AV38">
        <f>IF('Large Sockeye'!AX38="","",SUM('Large Sockeye'!AX$2:AX38)/SUM('Large Sockeye'!AX:AX))</f>
        <v>0.1176926585085753</v>
      </c>
      <c r="AW38">
        <f>IF('Large Sockeye'!AY38="","",SUM('Large Sockeye'!AY$2:AY38)/SUM('Large Sockeye'!AY:AY))</f>
        <v>0.18495313665080121</v>
      </c>
      <c r="AX38">
        <f>IF('Large Sockeye'!AZ38="","",SUM('Large Sockeye'!AZ$2:AZ38)/SUM('Large Sockeye'!AZ:AZ))</f>
        <v>6.5228993486580233E-2</v>
      </c>
      <c r="AY38">
        <f>IF('Large Sockeye'!BA38="","",SUM('Large Sockeye'!BA$2:BA38)/SUM('Large Sockeye'!BA:BA))</f>
        <v>0.16830841102148125</v>
      </c>
      <c r="AZ38">
        <f>IF('Large Sockeye'!BB38="","",SUM('Large Sockeye'!BB$2:BB38)/SUM('Large Sockeye'!BB:BB))</f>
        <v>8.7450948965044475E-2</v>
      </c>
      <c r="BA38">
        <f>IF('Large Sockeye'!BC38="","",SUM('Large Sockeye'!BC$2:BC38)/SUM('Large Sockeye'!BC:BC))</f>
        <v>0.11515627574562311</v>
      </c>
      <c r="BB38">
        <f>IF('Large Sockeye'!BD38="","",SUM('Large Sockeye'!BD$2:BD38)/SUM('Large Sockeye'!BD:BD))</f>
        <v>0.11465824880330468</v>
      </c>
      <c r="BC38">
        <f>IF('Large Sockeye'!BE38="","",SUM('Large Sockeye'!BE$2:BE38)/SUM('Large Sockeye'!BE:BE))</f>
        <v>2.4389321450006989E-2</v>
      </c>
      <c r="BD38">
        <f>IF('Large Sockeye'!BF38="","",SUM('Large Sockeye'!BF$2:BF38)/SUM('Large Sockeye'!BF:BF))</f>
        <v>0.14711828504706281</v>
      </c>
      <c r="BE38">
        <f>IF('Large Sockeye'!BG38="","",SUM('Large Sockeye'!BG$2:BG38)/SUM('Large Sockeye'!BG:BG))</f>
        <v>0.20243704002795201</v>
      </c>
      <c r="BF38">
        <f>IF('Large Sockeye'!BH38="","",SUM('Large Sockeye'!BH$2:BH38)/SUM('Large Sockeye'!BH:BH))</f>
        <v>0.11216306562787312</v>
      </c>
      <c r="BG38">
        <f>IF('Large Sockeye'!BI38="","",SUM('Large Sockeye'!BI$2:BI38)/SUM('Large Sockeye'!BI:BI))</f>
        <v>0.14222142989963851</v>
      </c>
      <c r="BH38">
        <f>IF('Large Sockeye'!BJ38="","",SUM('Large Sockeye'!BJ$2:BJ38)/SUM('Large Sockeye'!BJ:BJ))</f>
        <v>0.12752400532317906</v>
      </c>
      <c r="BI38">
        <f>IF('Large Sockeye'!BK38="","",SUM('Large Sockeye'!BK$2:BK38)/SUM('Large Sockeye'!BK:BK))</f>
        <v>0.11175149711123265</v>
      </c>
      <c r="BJ38">
        <f>IF('Large Sockeye'!BL38="","",SUM('Large Sockeye'!BL$2:BL38)/SUM('Large Sockeye'!BL:BL))</f>
        <v>0.16211339004150865</v>
      </c>
      <c r="BK38">
        <v>0</v>
      </c>
      <c r="BL38">
        <f>IF('Large Sockeye'!BN38="","",SUM('Large Sockeye'!BN$2:BN38)/SUM('Large Sockeye'!BN:BN))</f>
        <v>0.21735753372025204</v>
      </c>
      <c r="BM38">
        <f>IF('Large Sockeye'!BO38="","",SUM('Large Sockeye'!BO$2:BO38)/SUM('Large Sockeye'!BO:BO))</f>
        <v>0.20238690466476067</v>
      </c>
      <c r="BN38">
        <f>IF('Large Sockeye'!BP38="","",SUM('Large Sockeye'!BP$2:BP38)/SUM('Large Sockeye'!BP:BP))</f>
        <v>0.17114515867370497</v>
      </c>
      <c r="BO38">
        <v>0</v>
      </c>
      <c r="BP38">
        <f>IF('Large Sockeye'!BR38="","",SUM('Large Sockeye'!BR$2:BR38)/SUM('Large Sockeye'!BR:BR))</f>
        <v>1.9171034999717621E-2</v>
      </c>
      <c r="BQ38">
        <f>IF('Large Sockeye'!BS38="","",SUM('Large Sockeye'!BS$2:BS38)/SUM('Large Sockeye'!BS:BS))</f>
        <v>0.17988104358662169</v>
      </c>
      <c r="BR38">
        <f>IF('Large Sockeye'!BT38="","",SUM('Large Sockeye'!BT$2:BT38)/SUM('Large Sockeye'!BT:BT))</f>
        <v>0.16522593521015311</v>
      </c>
      <c r="BS38">
        <f>IF('Large Sockeye'!BU38="","",SUM('Large Sockeye'!BU$2:BU38)/SUM('Large Sockeye'!BU:BU))</f>
        <v>7.4384696748903717E-2</v>
      </c>
      <c r="BT38">
        <f>IF('Large Sockeye'!BV38="","",SUM('Large Sockeye'!BV$2:BV38)/SUM('Large Sockeye'!BV:BV))</f>
        <v>8.5122556138496369E-2</v>
      </c>
      <c r="BU38">
        <f>IF('Large Sockeye'!BW38="","",SUM('Large Sockeye'!BW$2:BW38)/SUM('Large Sockeye'!BW:BW))</f>
        <v>8.4303293759030506E-2</v>
      </c>
      <c r="BV38">
        <f>IF('Large Sockeye'!BX38="","",SUM('Large Sockeye'!BX$2:BX38)/SUM('Large Sockeye'!BX:BX))</f>
        <v>0.11335625006798873</v>
      </c>
      <c r="BW38">
        <f>IF('Large Sockeye'!BY38="","",SUM('Large Sockeye'!BY$2:BY38)/SUM('Large Sockeye'!BY:BY))</f>
        <v>8.4475697599388985E-3</v>
      </c>
      <c r="BX38">
        <f>IF('Large Sockeye'!BZ38="","",SUM('Large Sockeye'!BZ$2:BZ38)/SUM('Large Sockeye'!BZ:BZ))</f>
        <v>1.5242758702391061E-4</v>
      </c>
      <c r="BY38">
        <f>IF('Large Sockeye'!CA38="","",SUM('Large Sockeye'!CA$2:CA38)/SUM('Large Sockeye'!CA:CA))</f>
        <v>5.162515438452038E-2</v>
      </c>
      <c r="BZ38">
        <f>IF('Large Sockeye'!CB38="","",SUM('Large Sockeye'!CB$2:CB38)/SUM('Large Sockeye'!CB:CB))</f>
        <v>4.1884577993813524E-2</v>
      </c>
      <c r="CA38">
        <f>IF('Large Sockeye'!CC38="","",SUM('Large Sockeye'!CC$2:CC38)/SUM('Large Sockeye'!CC:CC))</f>
        <v>0.1259719501784945</v>
      </c>
      <c r="CB38">
        <f>IF('Large Sockeye'!CD38="","",SUM('Large Sockeye'!CD$2:CD38)/SUM('Large Sockeye'!CD:CD))</f>
        <v>7.4496887460856864E-2</v>
      </c>
      <c r="CC38">
        <f>IF('Large Sockeye'!CE38="","",SUM('Large Sockeye'!CE$2:CE38)/SUM('Large Sockeye'!CE:CE))</f>
        <v>0.12489941386744741</v>
      </c>
    </row>
    <row r="39" spans="1:81" x14ac:dyDescent="0.2">
      <c r="A39" s="11">
        <v>46234</v>
      </c>
      <c r="B39">
        <f>IF('Large Sockeye'!D39="","",SUM('Large Sockeye'!D$2:D39)/SUM('Large Sockeye'!D:D))</f>
        <v>9.2034212995832004E-2</v>
      </c>
      <c r="C39">
        <f>IF('Large Sockeye'!E39="","",SUM('Large Sockeye'!E$2:E39)/SUM('Large Sockeye'!E:E))</f>
        <v>0.14772196638661841</v>
      </c>
      <c r="D39" t="str">
        <f>IF('Large Sockeye'!F39="","",SUM('Large Sockeye'!F$2:F39)/SUM('Large Sockeye'!F:F))</f>
        <v/>
      </c>
      <c r="E39">
        <f>IF('Large Sockeye'!G39="","",SUM('Large Sockeye'!G$2:G39)/SUM('Large Sockeye'!G:G))</f>
        <v>4.4211899250250493E-2</v>
      </c>
      <c r="F39">
        <f>IF('Large Sockeye'!H39="","",SUM('Large Sockeye'!H$2:H39)/SUM('Large Sockeye'!H:H))</f>
        <v>0.18381899286388975</v>
      </c>
      <c r="G39">
        <f>IF('Large Sockeye'!I39="","",SUM('Large Sockeye'!I$2:I39)/SUM('Large Sockeye'!I:I))</f>
        <v>0.19434175466986595</v>
      </c>
      <c r="H39">
        <f>IF('Large Sockeye'!J39="","",SUM('Large Sockeye'!J$2:J39)/SUM('Large Sockeye'!J:J))</f>
        <v>3.2482056513079727E-4</v>
      </c>
      <c r="I39">
        <f>IF('Large Sockeye'!K39="","",SUM('Large Sockeye'!K$2:K39)/SUM('Large Sockeye'!K:K))</f>
        <v>0.11020290789628474</v>
      </c>
      <c r="J39">
        <f>IF('Large Sockeye'!L39="","",SUM('Large Sockeye'!L$2:L39)/SUM('Large Sockeye'!L:L))</f>
        <v>0.10300203175346175</v>
      </c>
      <c r="K39">
        <f>IF('Large Sockeye'!M39="","",SUM('Large Sockeye'!M$2:M39)/SUM('Large Sockeye'!M:M))</f>
        <v>7.8737364780989541E-2</v>
      </c>
      <c r="L39">
        <f>IF('Large Sockeye'!N39="","",SUM('Large Sockeye'!N$2:N39)/SUM('Large Sockeye'!N:N))</f>
        <v>0.11251577801349562</v>
      </c>
      <c r="M39">
        <f>IF('Large Sockeye'!O39="","",SUM('Large Sockeye'!O$2:O39)/SUM('Large Sockeye'!O:O))</f>
        <v>0.15190781097020037</v>
      </c>
      <c r="N39">
        <f>IF('Large Sockeye'!P39="","",SUM('Large Sockeye'!P$2:P39)/SUM('Large Sockeye'!P:P))</f>
        <v>0.29059910959106056</v>
      </c>
      <c r="O39">
        <f>IF('Large Sockeye'!Q39="","",SUM('Large Sockeye'!Q$2:Q39)/SUM('Large Sockeye'!Q:Q))</f>
        <v>5.7197318644745913E-2</v>
      </c>
      <c r="P39">
        <f>IF('Large Sockeye'!R39="","",SUM('Large Sockeye'!R$2:R39)/SUM('Large Sockeye'!R:R))</f>
        <v>2.2971221744074897E-3</v>
      </c>
      <c r="Q39">
        <f>IF('Large Sockeye'!S39="","",SUM('Large Sockeye'!S$2:S39)/SUM('Large Sockeye'!S:S))</f>
        <v>0.14377983028001254</v>
      </c>
      <c r="R39">
        <f>IF('Large Sockeye'!T39="","",SUM('Large Sockeye'!T$2:T39)/SUM('Large Sockeye'!T:T))</f>
        <v>4.6787294279370929E-2</v>
      </c>
      <c r="S39">
        <f>IF('Large Sockeye'!U39="","",SUM('Large Sockeye'!U$2:U39)/SUM('Large Sockeye'!U:U))</f>
        <v>3.7854916325261077E-2</v>
      </c>
      <c r="T39" t="str">
        <f>IF('Large Sockeye'!V39="","",SUM('Large Sockeye'!V$2:V39)/SUM('Large Sockeye'!V:V))</f>
        <v/>
      </c>
      <c r="U39">
        <f>IF('Large Sockeye'!W39="","",SUM('Large Sockeye'!W$2:W39)/SUM('Large Sockeye'!W:W))</f>
        <v>5.4492967790159205E-2</v>
      </c>
      <c r="V39">
        <f>IF('Large Sockeye'!X39="","",SUM('Large Sockeye'!X$2:X39)/SUM('Large Sockeye'!X:X))</f>
        <v>4.6500207179140898E-2</v>
      </c>
      <c r="W39">
        <f>IF('Large Sockeye'!Y39="","",SUM('Large Sockeye'!Y$2:Y39)/SUM('Large Sockeye'!Y:Y))</f>
        <v>0.19716125362532119</v>
      </c>
      <c r="X39">
        <f>IF('Large Sockeye'!Z39="","",SUM('Large Sockeye'!Z$2:Z39)/SUM('Large Sockeye'!Z:Z))</f>
        <v>0.20350453455795281</v>
      </c>
      <c r="Y39">
        <f>IF('Large Sockeye'!AA39="","",SUM('Large Sockeye'!AA$2:AA39)/SUM('Large Sockeye'!AA:AA))</f>
        <v>0.13798628549504771</v>
      </c>
      <c r="Z39">
        <f>IF('Large Sockeye'!AB39="","",SUM('Large Sockeye'!AB$2:AB39)/SUM('Large Sockeye'!AB:AB))</f>
        <v>0.10540687079235507</v>
      </c>
      <c r="AA39">
        <f>IF('Large Sockeye'!AC39="","",SUM('Large Sockeye'!AC$2:AC39)/SUM('Large Sockeye'!AC:AC))</f>
        <v>8.3906397659574722E-2</v>
      </c>
      <c r="AB39">
        <v>0</v>
      </c>
      <c r="AC39">
        <f>IF('Large Sockeye'!AE39="","",SUM('Large Sockeye'!AE$2:AE39)/SUM('Large Sockeye'!AE:AE))</f>
        <v>0.27357980771395762</v>
      </c>
      <c r="AD39">
        <f>IF('Large Sockeye'!AF39="","",SUM('Large Sockeye'!AF$2:AF39)/SUM('Large Sockeye'!AF:AF))</f>
        <v>0.20744920188102567</v>
      </c>
      <c r="AE39">
        <f>IF('Large Sockeye'!AG39="","",SUM('Large Sockeye'!AG$2:AG39)/SUM('Large Sockeye'!AG:AG))</f>
        <v>9.422438834668255E-2</v>
      </c>
      <c r="AF39">
        <f>IF('Large Sockeye'!AH39="","",SUM('Large Sockeye'!AH$2:AH39)/SUM('Large Sockeye'!AH:AH))</f>
        <v>8.582615397555328E-6</v>
      </c>
      <c r="AG39">
        <f>IF('Large Sockeye'!AI39="","",SUM('Large Sockeye'!AI$2:AI39)/SUM('Large Sockeye'!AI:AI))</f>
        <v>9.1824304844095928E-2</v>
      </c>
      <c r="AH39">
        <f>IF('Large Sockeye'!AJ39="","",SUM('Large Sockeye'!AJ$2:AJ39)/SUM('Large Sockeye'!AJ:AJ))</f>
        <v>0.26406907085614534</v>
      </c>
      <c r="AI39">
        <f>IF('Large Sockeye'!AK39="","",SUM('Large Sockeye'!AK$2:AK39)/SUM('Large Sockeye'!AK:AK))</f>
        <v>0.15910468680806056</v>
      </c>
      <c r="AJ39">
        <f>IF('Large Sockeye'!AL39="","",SUM('Large Sockeye'!AL$2:AL39)/SUM('Large Sockeye'!AL:AL))</f>
        <v>0.20178176923703098</v>
      </c>
      <c r="AK39">
        <f>IF('Large Sockeye'!AM39="","",SUM('Large Sockeye'!AM$2:AM39)/SUM('Large Sockeye'!AM:AM))</f>
        <v>0.21974747597954994</v>
      </c>
      <c r="AL39">
        <f>IF('Large Sockeye'!AN39="","",SUM('Large Sockeye'!AN$2:AN39)/SUM('Large Sockeye'!AN:AN))</f>
        <v>0.20734938098043848</v>
      </c>
      <c r="AM39">
        <f>IF('Large Sockeye'!AO39="","",SUM('Large Sockeye'!AO$2:AO39)/SUM('Large Sockeye'!AO:AO))</f>
        <v>0.12961853989752087</v>
      </c>
      <c r="AN39">
        <f>IF('Large Sockeye'!AP39="","",SUM('Large Sockeye'!AP$2:AP39)/SUM('Large Sockeye'!AP:AP))</f>
        <v>7.6188696746584919E-2</v>
      </c>
      <c r="AO39">
        <f>IF('Large Sockeye'!AQ39="","",SUM('Large Sockeye'!AQ$2:AQ39)/SUM('Large Sockeye'!AQ:AQ))</f>
        <v>0.10953666206362798</v>
      </c>
      <c r="AP39">
        <f>IF('Large Sockeye'!AR39="","",SUM('Large Sockeye'!AR$2:AR39)/SUM('Large Sockeye'!AR:AR))</f>
        <v>4.4178122596813328E-2</v>
      </c>
      <c r="AQ39">
        <f>IF('Large Sockeye'!AS39="","",SUM('Large Sockeye'!AS$2:AS39)/SUM('Large Sockeye'!AS:AS))</f>
        <v>0.13947744722824715</v>
      </c>
      <c r="AR39">
        <f>IF('Large Sockeye'!AT39="","",SUM('Large Sockeye'!AT$2:AT39)/SUM('Large Sockeye'!AT:AT))</f>
        <v>0.13366036628541172</v>
      </c>
      <c r="AS39">
        <f>IF('Large Sockeye'!AU39="","",SUM('Large Sockeye'!AU$2:AU39)/SUM('Large Sockeye'!AU:AU))</f>
        <v>0.17389238344184324</v>
      </c>
      <c r="AT39">
        <f>IF('Large Sockeye'!AV39="","",SUM('Large Sockeye'!AV$2:AV39)/SUM('Large Sockeye'!AV:AV))</f>
        <v>9.1779212674223662E-2</v>
      </c>
      <c r="AU39">
        <f>IF('Large Sockeye'!AW39="","",SUM('Large Sockeye'!AW$2:AW39)/SUM('Large Sockeye'!AW:AW))</f>
        <v>0.14714900760326874</v>
      </c>
      <c r="AV39">
        <f>IF('Large Sockeye'!AX39="","",SUM('Large Sockeye'!AX$2:AX39)/SUM('Large Sockeye'!AX:AX))</f>
        <v>0.13838701004834519</v>
      </c>
      <c r="AW39">
        <f>IF('Large Sockeye'!AY39="","",SUM('Large Sockeye'!AY$2:AY39)/SUM('Large Sockeye'!AY:AY))</f>
        <v>0.19147772905780608</v>
      </c>
      <c r="AX39">
        <f>IF('Large Sockeye'!AZ39="","",SUM('Large Sockeye'!AZ$2:AZ39)/SUM('Large Sockeye'!AZ:AZ))</f>
        <v>9.6590289686500796E-2</v>
      </c>
      <c r="AY39">
        <f>IF('Large Sockeye'!BA39="","",SUM('Large Sockeye'!BA$2:BA39)/SUM('Large Sockeye'!BA:BA))</f>
        <v>0.17960338216588345</v>
      </c>
      <c r="AZ39">
        <f>IF('Large Sockeye'!BB39="","",SUM('Large Sockeye'!BB$2:BB39)/SUM('Large Sockeye'!BB:BB))</f>
        <v>0.13072178650794078</v>
      </c>
      <c r="BA39">
        <f>IF('Large Sockeye'!BC39="","",SUM('Large Sockeye'!BC$2:BC39)/SUM('Large Sockeye'!BC:BC))</f>
        <v>0.11970264997376118</v>
      </c>
      <c r="BB39">
        <f>IF('Large Sockeye'!BD39="","",SUM('Large Sockeye'!BD$2:BD39)/SUM('Large Sockeye'!BD:BD))</f>
        <v>0.12742755405627007</v>
      </c>
      <c r="BC39">
        <f>IF('Large Sockeye'!BE39="","",SUM('Large Sockeye'!BE$2:BE39)/SUM('Large Sockeye'!BE:BE))</f>
        <v>2.9745040163779424E-2</v>
      </c>
      <c r="BD39">
        <f>IF('Large Sockeye'!BF39="","",SUM('Large Sockeye'!BF$2:BF39)/SUM('Large Sockeye'!BF:BF))</f>
        <v>0.16368993893476977</v>
      </c>
      <c r="BE39">
        <f>IF('Large Sockeye'!BG39="","",SUM('Large Sockeye'!BG$2:BG39)/SUM('Large Sockeye'!BG:BG))</f>
        <v>0.21708717178297726</v>
      </c>
      <c r="BF39">
        <f>IF('Large Sockeye'!BH39="","",SUM('Large Sockeye'!BH$2:BH39)/SUM('Large Sockeye'!BH:BH))</f>
        <v>0.13122614661601784</v>
      </c>
      <c r="BG39">
        <f>IF('Large Sockeye'!BI39="","",SUM('Large Sockeye'!BI$2:BI39)/SUM('Large Sockeye'!BI:BI))</f>
        <v>0.15745989719898804</v>
      </c>
      <c r="BH39">
        <f>IF('Large Sockeye'!BJ39="","",SUM('Large Sockeye'!BJ$2:BJ39)/SUM('Large Sockeye'!BJ:BJ))</f>
        <v>0.1440297681204098</v>
      </c>
      <c r="BI39">
        <f>IF('Large Sockeye'!BK39="","",SUM('Large Sockeye'!BK$2:BK39)/SUM('Large Sockeye'!BK:BK))</f>
        <v>0.12895614894762816</v>
      </c>
      <c r="BJ39">
        <f>IF('Large Sockeye'!BL39="","",SUM('Large Sockeye'!BL$2:BL39)/SUM('Large Sockeye'!BL:BL))</f>
        <v>0.17518736299809498</v>
      </c>
      <c r="BK39">
        <v>0</v>
      </c>
      <c r="BL39">
        <f>IF('Large Sockeye'!BN39="","",SUM('Large Sockeye'!BN$2:BN39)/SUM('Large Sockeye'!BN:BN))</f>
        <v>0.25883535561171889</v>
      </c>
      <c r="BM39">
        <f>IF('Large Sockeye'!BO39="","",SUM('Large Sockeye'!BO$2:BO39)/SUM('Large Sockeye'!BO:BO))</f>
        <v>0.24269930312710031</v>
      </c>
      <c r="BN39">
        <f>IF('Large Sockeye'!BP39="","",SUM('Large Sockeye'!BP$2:BP39)/SUM('Large Sockeye'!BP:BP))</f>
        <v>0.18978760310982989</v>
      </c>
      <c r="BO39">
        <v>0</v>
      </c>
      <c r="BP39">
        <f>IF('Large Sockeye'!BR39="","",SUM('Large Sockeye'!BR$2:BR39)/SUM('Large Sockeye'!BR:BR))</f>
        <v>5.4519876985003053E-2</v>
      </c>
      <c r="BQ39">
        <f>IF('Large Sockeye'!BS39="","",SUM('Large Sockeye'!BS$2:BS39)/SUM('Large Sockeye'!BS:BS))</f>
        <v>0.20709287946364707</v>
      </c>
      <c r="BR39">
        <f>IF('Large Sockeye'!BT39="","",SUM('Large Sockeye'!BT$2:BT39)/SUM('Large Sockeye'!BT:BT))</f>
        <v>0.1786434008367484</v>
      </c>
      <c r="BS39">
        <f>IF('Large Sockeye'!BU39="","",SUM('Large Sockeye'!BU$2:BU39)/SUM('Large Sockeye'!BU:BU))</f>
        <v>7.883817983652687E-2</v>
      </c>
      <c r="BT39">
        <f>IF('Large Sockeye'!BV39="","",SUM('Large Sockeye'!BV$2:BV39)/SUM('Large Sockeye'!BV:BV))</f>
        <v>9.5017313666189054E-2</v>
      </c>
      <c r="BU39">
        <f>IF('Large Sockeye'!BW39="","",SUM('Large Sockeye'!BW$2:BW39)/SUM('Large Sockeye'!BW:BW))</f>
        <v>9.1910276235979887E-2</v>
      </c>
      <c r="BV39">
        <f>IF('Large Sockeye'!BX39="","",SUM('Large Sockeye'!BX$2:BX39)/SUM('Large Sockeye'!BX:BX))</f>
        <v>0.12738912397880928</v>
      </c>
      <c r="BW39">
        <f>IF('Large Sockeye'!BY39="","",SUM('Large Sockeye'!BY$2:BY39)/SUM('Large Sockeye'!BY:BY))</f>
        <v>1.2909484366838296E-2</v>
      </c>
      <c r="BX39">
        <f>IF('Large Sockeye'!BZ39="","",SUM('Large Sockeye'!BZ$2:BZ39)/SUM('Large Sockeye'!BZ:BZ))</f>
        <v>2.0218374237368451E-4</v>
      </c>
      <c r="BY39">
        <f>IF('Large Sockeye'!CA39="","",SUM('Large Sockeye'!CA$2:CA39)/SUM('Large Sockeye'!CA:CA))</f>
        <v>6.8115479621243313E-2</v>
      </c>
      <c r="BZ39">
        <f>IF('Large Sockeye'!CB39="","",SUM('Large Sockeye'!CB$2:CB39)/SUM('Large Sockeye'!CB:CB))</f>
        <v>7.5820061864781269E-2</v>
      </c>
      <c r="CA39">
        <f>IF('Large Sockeye'!CC39="","",SUM('Large Sockeye'!CC$2:CC39)/SUM('Large Sockeye'!CC:CC))</f>
        <v>0.14005932199318052</v>
      </c>
      <c r="CB39">
        <f>IF('Large Sockeye'!CD39="","",SUM('Large Sockeye'!CD$2:CD39)/SUM('Large Sockeye'!CD:CD))</f>
        <v>7.9501635401922663E-2</v>
      </c>
      <c r="CC39">
        <f>IF('Large Sockeye'!CE39="","",SUM('Large Sockeye'!CE$2:CE39)/SUM('Large Sockeye'!CE:CE))</f>
        <v>0.142076525189891</v>
      </c>
    </row>
    <row r="40" spans="1:81" x14ac:dyDescent="0.2">
      <c r="A40" s="11">
        <v>46235</v>
      </c>
      <c r="B40">
        <f>IF('Large Sockeye'!D40="","",SUM('Large Sockeye'!D$2:D40)/SUM('Large Sockeye'!D:D))</f>
        <v>0.10728179584633267</v>
      </c>
      <c r="C40">
        <f>IF('Large Sockeye'!E40="","",SUM('Large Sockeye'!E$2:E40)/SUM('Large Sockeye'!E:E))</f>
        <v>0.16761133910640189</v>
      </c>
      <c r="D40" t="str">
        <f>IF('Large Sockeye'!F40="","",SUM('Large Sockeye'!F$2:F40)/SUM('Large Sockeye'!F:F))</f>
        <v/>
      </c>
      <c r="E40">
        <f>IF('Large Sockeye'!G40="","",SUM('Large Sockeye'!G$2:G40)/SUM('Large Sockeye'!G:G))</f>
        <v>4.9442006702829701E-2</v>
      </c>
      <c r="F40">
        <f>IF('Large Sockeye'!H40="","",SUM('Large Sockeye'!H$2:H40)/SUM('Large Sockeye'!H:H))</f>
        <v>0.19355402313912412</v>
      </c>
      <c r="G40">
        <f>IF('Large Sockeye'!I40="","",SUM('Large Sockeye'!I$2:I40)/SUM('Large Sockeye'!I:I))</f>
        <v>0.20952666601565226</v>
      </c>
      <c r="H40">
        <f>IF('Large Sockeye'!J40="","",SUM('Large Sockeye'!J$2:J40)/SUM('Large Sockeye'!J:J))</f>
        <v>5.1002527331940974E-4</v>
      </c>
      <c r="I40">
        <f>IF('Large Sockeye'!K40="","",SUM('Large Sockeye'!K$2:K40)/SUM('Large Sockeye'!K:K))</f>
        <v>0.11502761644583677</v>
      </c>
      <c r="J40">
        <f>IF('Large Sockeye'!L40="","",SUM('Large Sockeye'!L$2:L40)/SUM('Large Sockeye'!L:L))</f>
        <v>0.10759214012037181</v>
      </c>
      <c r="K40">
        <f>IF('Large Sockeye'!M40="","",SUM('Large Sockeye'!M$2:M40)/SUM('Large Sockeye'!M:M))</f>
        <v>0.11603257533386989</v>
      </c>
      <c r="L40">
        <f>IF('Large Sockeye'!N40="","",SUM('Large Sockeye'!N$2:N40)/SUM('Large Sockeye'!N:N))</f>
        <v>0.12925236705186943</v>
      </c>
      <c r="M40">
        <f>IF('Large Sockeye'!O40="","",SUM('Large Sockeye'!O$2:O40)/SUM('Large Sockeye'!O:O))</f>
        <v>0.16398302942271539</v>
      </c>
      <c r="N40">
        <f>IF('Large Sockeye'!P40="","",SUM('Large Sockeye'!P$2:P40)/SUM('Large Sockeye'!P:P))</f>
        <v>0.30021695118475494</v>
      </c>
      <c r="O40">
        <f>IF('Large Sockeye'!Q40="","",SUM('Large Sockeye'!Q$2:Q40)/SUM('Large Sockeye'!Q:Q))</f>
        <v>6.7584321130644082E-2</v>
      </c>
      <c r="P40">
        <f>IF('Large Sockeye'!R40="","",SUM('Large Sockeye'!R$2:R40)/SUM('Large Sockeye'!R:R))</f>
        <v>5.9128227022166475E-3</v>
      </c>
      <c r="Q40">
        <f>IF('Large Sockeye'!S40="","",SUM('Large Sockeye'!S$2:S40)/SUM('Large Sockeye'!S:S))</f>
        <v>0.16107715392636424</v>
      </c>
      <c r="R40">
        <f>IF('Large Sockeye'!T40="","",SUM('Large Sockeye'!T$2:T40)/SUM('Large Sockeye'!T:T))</f>
        <v>6.0475637186180008E-2</v>
      </c>
      <c r="S40">
        <f>IF('Large Sockeye'!U40="","",SUM('Large Sockeye'!U$2:U40)/SUM('Large Sockeye'!U:U))</f>
        <v>5.4862762580026203E-2</v>
      </c>
      <c r="T40" t="str">
        <f>IF('Large Sockeye'!V40="","",SUM('Large Sockeye'!V$2:V40)/SUM('Large Sockeye'!V:V))</f>
        <v/>
      </c>
      <c r="U40">
        <f>IF('Large Sockeye'!W40="","",SUM('Large Sockeye'!W$2:W40)/SUM('Large Sockeye'!W:W))</f>
        <v>0.10469014459632452</v>
      </c>
      <c r="V40">
        <f>IF('Large Sockeye'!X40="","",SUM('Large Sockeye'!X$2:X40)/SUM('Large Sockeye'!X:X))</f>
        <v>9.9758035225569489E-2</v>
      </c>
      <c r="W40">
        <f>IF('Large Sockeye'!Y40="","",SUM('Large Sockeye'!Y$2:Y40)/SUM('Large Sockeye'!Y:Y))</f>
        <v>0.22002930020139755</v>
      </c>
      <c r="X40">
        <f>IF('Large Sockeye'!Z40="","",SUM('Large Sockeye'!Z$2:Z40)/SUM('Large Sockeye'!Z:Z))</f>
        <v>0.2198051150969009</v>
      </c>
      <c r="Y40">
        <f>IF('Large Sockeye'!AA40="","",SUM('Large Sockeye'!AA$2:AA40)/SUM('Large Sockeye'!AA:AA))</f>
        <v>0.15115202156079935</v>
      </c>
      <c r="Z40">
        <f>IF('Large Sockeye'!AB40="","",SUM('Large Sockeye'!AB$2:AB40)/SUM('Large Sockeye'!AB:AB))</f>
        <v>0.12206274379866561</v>
      </c>
      <c r="AA40">
        <f>IF('Large Sockeye'!AC40="","",SUM('Large Sockeye'!AC$2:AC40)/SUM('Large Sockeye'!AC:AC))</f>
        <v>9.7069456007609078E-2</v>
      </c>
      <c r="AB40">
        <v>0</v>
      </c>
      <c r="AC40">
        <f>IF('Large Sockeye'!AE40="","",SUM('Large Sockeye'!AE$2:AE40)/SUM('Large Sockeye'!AE:AE))</f>
        <v>0.31647640705799351</v>
      </c>
      <c r="AD40">
        <f>IF('Large Sockeye'!AF40="","",SUM('Large Sockeye'!AF$2:AF40)/SUM('Large Sockeye'!AF:AF))</f>
        <v>0.24325206731745327</v>
      </c>
      <c r="AE40">
        <f>IF('Large Sockeye'!AG40="","",SUM('Large Sockeye'!AG$2:AG40)/SUM('Large Sockeye'!AG:AG))</f>
        <v>0.11120361704972229</v>
      </c>
      <c r="AF40">
        <f>IF('Large Sockeye'!AH40="","",SUM('Large Sockeye'!AH$2:AH40)/SUM('Large Sockeye'!AH:AH))</f>
        <v>1.3732184636088524E-5</v>
      </c>
      <c r="AG40">
        <f>IF('Large Sockeye'!AI40="","",SUM('Large Sockeye'!AI$2:AI40)/SUM('Large Sockeye'!AI:AI))</f>
        <v>0.10491516209577124</v>
      </c>
      <c r="AH40">
        <f>IF('Large Sockeye'!AJ40="","",SUM('Large Sockeye'!AJ$2:AJ40)/SUM('Large Sockeye'!AJ:AJ))</f>
        <v>0.28110618503530904</v>
      </c>
      <c r="AI40">
        <f>IF('Large Sockeye'!AK40="","",SUM('Large Sockeye'!AK$2:AK40)/SUM('Large Sockeye'!AK:AK))</f>
        <v>0.20882844846488871</v>
      </c>
      <c r="AJ40">
        <f>IF('Large Sockeye'!AL40="","",SUM('Large Sockeye'!AL$2:AL40)/SUM('Large Sockeye'!AL:AL))</f>
        <v>0.21315162265565399</v>
      </c>
      <c r="AK40">
        <f>IF('Large Sockeye'!AM40="","",SUM('Large Sockeye'!AM$2:AM40)/SUM('Large Sockeye'!AM:AM))</f>
        <v>0.24855459098148414</v>
      </c>
      <c r="AL40">
        <f>IF('Large Sockeye'!AN40="","",SUM('Large Sockeye'!AN$2:AN40)/SUM('Large Sockeye'!AN:AN))</f>
        <v>0.23070958722955487</v>
      </c>
      <c r="AM40">
        <f>IF('Large Sockeye'!AO40="","",SUM('Large Sockeye'!AO$2:AO40)/SUM('Large Sockeye'!AO:AO))</f>
        <v>0.1511387070339586</v>
      </c>
      <c r="AN40">
        <f>IF('Large Sockeye'!AP40="","",SUM('Large Sockeye'!AP$2:AP40)/SUM('Large Sockeye'!AP:AP))</f>
        <v>0.11211444949538539</v>
      </c>
      <c r="AO40">
        <f>IF('Large Sockeye'!AQ40="","",SUM('Large Sockeye'!AQ$2:AQ40)/SUM('Large Sockeye'!AQ:AQ))</f>
        <v>0.15465326281645503</v>
      </c>
      <c r="AP40">
        <f>IF('Large Sockeye'!AR40="","",SUM('Large Sockeye'!AR$2:AR40)/SUM('Large Sockeye'!AR:AR))</f>
        <v>6.249529135328994E-2</v>
      </c>
      <c r="AQ40">
        <f>IF('Large Sockeye'!AS40="","",SUM('Large Sockeye'!AS$2:AS40)/SUM('Large Sockeye'!AS:AS))</f>
        <v>0.16364606642495758</v>
      </c>
      <c r="AR40">
        <f>IF('Large Sockeye'!AT40="","",SUM('Large Sockeye'!AT$2:AT40)/SUM('Large Sockeye'!AT:AT))</f>
        <v>0.15422715252394451</v>
      </c>
      <c r="AS40">
        <f>IF('Large Sockeye'!AU40="","",SUM('Large Sockeye'!AU$2:AU40)/SUM('Large Sockeye'!AU:AU))</f>
        <v>0.18463993370389797</v>
      </c>
      <c r="AT40">
        <f>IF('Large Sockeye'!AV40="","",SUM('Large Sockeye'!AV$2:AV40)/SUM('Large Sockeye'!AV:AV))</f>
        <v>0.1164662525136748</v>
      </c>
      <c r="AU40">
        <f>IF('Large Sockeye'!AW40="","",SUM('Large Sockeye'!AW$2:AW40)/SUM('Large Sockeye'!AW:AW))</f>
        <v>0.16098918025747067</v>
      </c>
      <c r="AV40">
        <f>IF('Large Sockeye'!AX40="","",SUM('Large Sockeye'!AX$2:AX40)/SUM('Large Sockeye'!AX:AX))</f>
        <v>0.16185777123967082</v>
      </c>
      <c r="AW40">
        <f>IF('Large Sockeye'!AY40="","",SUM('Large Sockeye'!AY$2:AY40)/SUM('Large Sockeye'!AY:AY))</f>
        <v>0.19953904148454168</v>
      </c>
      <c r="AX40">
        <f>IF('Large Sockeye'!AZ40="","",SUM('Large Sockeye'!AZ$2:AZ40)/SUM('Large Sockeye'!AZ:AZ))</f>
        <v>0.1239957569397639</v>
      </c>
      <c r="AY40">
        <f>IF('Large Sockeye'!BA40="","",SUM('Large Sockeye'!BA$2:BA40)/SUM('Large Sockeye'!BA:BA))</f>
        <v>0.19545498457737878</v>
      </c>
      <c r="AZ40">
        <f>IF('Large Sockeye'!BB40="","",SUM('Large Sockeye'!BB$2:BB40)/SUM('Large Sockeye'!BB:BB))</f>
        <v>0.21048661907956914</v>
      </c>
      <c r="BA40">
        <f>IF('Large Sockeye'!BC40="","",SUM('Large Sockeye'!BC$2:BC40)/SUM('Large Sockeye'!BC:BC))</f>
        <v>0.12308761419165438</v>
      </c>
      <c r="BB40">
        <f>IF('Large Sockeye'!BD40="","",SUM('Large Sockeye'!BD$2:BD40)/SUM('Large Sockeye'!BD:BD))</f>
        <v>0.14354292095173393</v>
      </c>
      <c r="BC40">
        <f>IF('Large Sockeye'!BE40="","",SUM('Large Sockeye'!BE$2:BE40)/SUM('Large Sockeye'!BE:BE))</f>
        <v>7.3881621679396839E-2</v>
      </c>
      <c r="BD40">
        <f>IF('Large Sockeye'!BF40="","",SUM('Large Sockeye'!BF$2:BF40)/SUM('Large Sockeye'!BF:BF))</f>
        <v>0.18077206040751237</v>
      </c>
      <c r="BE40">
        <f>IF('Large Sockeye'!BG40="","",SUM('Large Sockeye'!BG$2:BG40)/SUM('Large Sockeye'!BG:BG))</f>
        <v>0.22086159831885219</v>
      </c>
      <c r="BF40">
        <f>IF('Large Sockeye'!BH40="","",SUM('Large Sockeye'!BH$2:BH40)/SUM('Large Sockeye'!BH:BH))</f>
        <v>0.15466721491667093</v>
      </c>
      <c r="BG40">
        <f>IF('Large Sockeye'!BI40="","",SUM('Large Sockeye'!BI$2:BI40)/SUM('Large Sockeye'!BI:BI))</f>
        <v>0.1723128180544917</v>
      </c>
      <c r="BH40">
        <f>IF('Large Sockeye'!BJ40="","",SUM('Large Sockeye'!BJ$2:BJ40)/SUM('Large Sockeye'!BJ:BJ))</f>
        <v>0.16600416388965475</v>
      </c>
      <c r="BI40">
        <f>IF('Large Sockeye'!BK40="","",SUM('Large Sockeye'!BK$2:BK40)/SUM('Large Sockeye'!BK:BK))</f>
        <v>0.14852440161247915</v>
      </c>
      <c r="BJ40">
        <f>IF('Large Sockeye'!BL40="","",SUM('Large Sockeye'!BL$2:BL40)/SUM('Large Sockeye'!BL:BL))</f>
        <v>0.19088890244208698</v>
      </c>
      <c r="BK40">
        <v>0</v>
      </c>
      <c r="BL40">
        <f>IF('Large Sockeye'!BN40="","",SUM('Large Sockeye'!BN$2:BN40)/SUM('Large Sockeye'!BN:BN))</f>
        <v>0.28677624347316522</v>
      </c>
      <c r="BM40">
        <f>IF('Large Sockeye'!BO40="","",SUM('Large Sockeye'!BO$2:BO40)/SUM('Large Sockeye'!BO:BO))</f>
        <v>0.26210254728780391</v>
      </c>
      <c r="BN40">
        <f>IF('Large Sockeye'!BP40="","",SUM('Large Sockeye'!BP$2:BP40)/SUM('Large Sockeye'!BP:BP))</f>
        <v>0.21073090986235385</v>
      </c>
      <c r="BO40">
        <v>0</v>
      </c>
      <c r="BP40">
        <f>IF('Large Sockeye'!BR40="","",SUM('Large Sockeye'!BR$2:BR40)/SUM('Large Sockeye'!BR:BR))</f>
        <v>9.3145793894871029E-2</v>
      </c>
      <c r="BQ40">
        <f>IF('Large Sockeye'!BS40="","",SUM('Large Sockeye'!BS$2:BS40)/SUM('Large Sockeye'!BS:BS))</f>
        <v>0.23416166246515074</v>
      </c>
      <c r="BR40">
        <f>IF('Large Sockeye'!BT40="","",SUM('Large Sockeye'!BT$2:BT40)/SUM('Large Sockeye'!BT:BT))</f>
        <v>0.19171145076134177</v>
      </c>
      <c r="BS40">
        <f>IF('Large Sockeye'!BU40="","",SUM('Large Sockeye'!BU$2:BU40)/SUM('Large Sockeye'!BU:BU))</f>
        <v>8.3567156835801612E-2</v>
      </c>
      <c r="BT40">
        <f>IF('Large Sockeye'!BV40="","",SUM('Large Sockeye'!BV$2:BV40)/SUM('Large Sockeye'!BV:BV))</f>
        <v>0.1012916955947598</v>
      </c>
      <c r="BU40">
        <f>IF('Large Sockeye'!BW40="","",SUM('Large Sockeye'!BW$2:BW40)/SUM('Large Sockeye'!BW:BW))</f>
        <v>0.11090049388432781</v>
      </c>
      <c r="BV40">
        <f>IF('Large Sockeye'!BX40="","",SUM('Large Sockeye'!BX$2:BX40)/SUM('Large Sockeye'!BX:BX))</f>
        <v>0.1437095272801866</v>
      </c>
      <c r="BW40">
        <f>IF('Large Sockeye'!BY40="","",SUM('Large Sockeye'!BY$2:BY40)/SUM('Large Sockeye'!BY:BY))</f>
        <v>1.7759868666517423E-2</v>
      </c>
      <c r="BX40">
        <f>IF('Large Sockeye'!BZ40="","",SUM('Large Sockeye'!BZ$2:BZ40)/SUM('Large Sockeye'!BZ:BZ))</f>
        <v>2.9221869014946591E-4</v>
      </c>
      <c r="BY40">
        <f>IF('Large Sockeye'!CA40="","",SUM('Large Sockeye'!CA$2:CA40)/SUM('Large Sockeye'!CA:CA))</f>
        <v>8.2651296829971188E-2</v>
      </c>
      <c r="BZ40">
        <f>IF('Large Sockeye'!CB40="","",SUM('Large Sockeye'!CB$2:CB40)/SUM('Large Sockeye'!CB:CB))</f>
        <v>0.11612514361467079</v>
      </c>
      <c r="CA40">
        <f>IF('Large Sockeye'!CC40="","",SUM('Large Sockeye'!CC$2:CC40)/SUM('Large Sockeye'!CC:CC))</f>
        <v>0.15661470653711068</v>
      </c>
      <c r="CB40">
        <f>IF('Large Sockeye'!CD40="","",SUM('Large Sockeye'!CD$2:CD40)/SUM('Large Sockeye'!CD:CD))</f>
        <v>8.8215650089683337E-2</v>
      </c>
      <c r="CC40">
        <f>IF('Large Sockeye'!CE40="","",SUM('Large Sockeye'!CE$2:CE40)/SUM('Large Sockeye'!CE:CE))</f>
        <v>0.16013805472378781</v>
      </c>
    </row>
    <row r="41" spans="1:81" x14ac:dyDescent="0.2">
      <c r="A41" s="11">
        <v>46236</v>
      </c>
      <c r="B41">
        <f>IF('Large Sockeye'!D41="","",SUM('Large Sockeye'!D$2:D41)/SUM('Large Sockeye'!D:D))</f>
        <v>0.1320837542021559</v>
      </c>
      <c r="C41">
        <f>IF('Large Sockeye'!E41="","",SUM('Large Sockeye'!E$2:E41)/SUM('Large Sockeye'!E:E))</f>
        <v>0.17979400699298045</v>
      </c>
      <c r="D41" t="str">
        <f>IF('Large Sockeye'!F41="","",SUM('Large Sockeye'!F$2:F41)/SUM('Large Sockeye'!F:F))</f>
        <v/>
      </c>
      <c r="E41">
        <f>IF('Large Sockeye'!G41="","",SUM('Large Sockeye'!G$2:G41)/SUM('Large Sockeye'!G:G))</f>
        <v>5.6939501779359428E-2</v>
      </c>
      <c r="F41">
        <f>IF('Large Sockeye'!H41="","",SUM('Large Sockeye'!H$2:H41)/SUM('Large Sockeye'!H:H))</f>
        <v>0.20515088477939208</v>
      </c>
      <c r="G41">
        <f>IF('Large Sockeye'!I41="","",SUM('Large Sockeye'!I$2:I41)/SUM('Large Sockeye'!I:I))</f>
        <v>0.22734121060781495</v>
      </c>
      <c r="H41">
        <f>IF('Large Sockeye'!J41="","",SUM('Large Sockeye'!J$2:J41)/SUM('Large Sockeye'!J:J))</f>
        <v>6.9238067830512044E-4</v>
      </c>
      <c r="I41">
        <f>IF('Large Sockeye'!K41="","",SUM('Large Sockeye'!K$2:K41)/SUM('Large Sockeye'!K:K))</f>
        <v>0.12032433892633533</v>
      </c>
      <c r="J41">
        <f>IF('Large Sockeye'!L41="","",SUM('Large Sockeye'!L$2:L41)/SUM('Large Sockeye'!L:L))</f>
        <v>0.11184933952880267</v>
      </c>
      <c r="K41">
        <f>IF('Large Sockeye'!M41="","",SUM('Large Sockeye'!M$2:M41)/SUM('Large Sockeye'!M:M))</f>
        <v>0.15062681599301567</v>
      </c>
      <c r="L41">
        <f>IF('Large Sockeye'!N41="","",SUM('Large Sockeye'!N$2:N41)/SUM('Large Sockeye'!N:N))</f>
        <v>0.1374695284927834</v>
      </c>
      <c r="M41">
        <f>IF('Large Sockeye'!O41="","",SUM('Large Sockeye'!O$2:O41)/SUM('Large Sockeye'!O:O))</f>
        <v>0.17802788286072818</v>
      </c>
      <c r="N41">
        <f>IF('Large Sockeye'!P41="","",SUM('Large Sockeye'!P$2:P41)/SUM('Large Sockeye'!P:P))</f>
        <v>0.30970088746056551</v>
      </c>
      <c r="O41">
        <f>IF('Large Sockeye'!Q41="","",SUM('Large Sockeye'!Q$2:Q41)/SUM('Large Sockeye'!Q:Q))</f>
        <v>7.3309149659733924E-2</v>
      </c>
      <c r="P41">
        <f>IF('Large Sockeye'!R41="","",SUM('Large Sockeye'!R$2:R41)/SUM('Large Sockeye'!R:R))</f>
        <v>9.7967726944714166E-3</v>
      </c>
      <c r="Q41">
        <f>IF('Large Sockeye'!S41="","",SUM('Large Sockeye'!S$2:S41)/SUM('Large Sockeye'!S:S))</f>
        <v>0.17012902788256937</v>
      </c>
      <c r="R41">
        <f>IF('Large Sockeye'!T41="","",SUM('Large Sockeye'!T$2:T41)/SUM('Large Sockeye'!T:T))</f>
        <v>8.2922846695287086E-2</v>
      </c>
      <c r="S41">
        <f>IF('Large Sockeye'!U41="","",SUM('Large Sockeye'!U$2:U41)/SUM('Large Sockeye'!U:U))</f>
        <v>7.487418702528803E-2</v>
      </c>
      <c r="T41" t="str">
        <f>IF('Large Sockeye'!V41="","",SUM('Large Sockeye'!V$2:V41)/SUM('Large Sockeye'!V:V))</f>
        <v/>
      </c>
      <c r="U41">
        <f>IF('Large Sockeye'!W41="","",SUM('Large Sockeye'!W$2:W41)/SUM('Large Sockeye'!W:W))</f>
        <v>0.15008290876599109</v>
      </c>
      <c r="V41">
        <f>IF('Large Sockeye'!X41="","",SUM('Large Sockeye'!X$2:X41)/SUM('Large Sockeye'!X:X))</f>
        <v>0.15750218689093171</v>
      </c>
      <c r="W41">
        <f>IF('Large Sockeye'!Y41="","",SUM('Large Sockeye'!Y$2:Y41)/SUM('Large Sockeye'!Y:Y))</f>
        <v>0.24413582594489844</v>
      </c>
      <c r="X41">
        <f>IF('Large Sockeye'!Z41="","",SUM('Large Sockeye'!Z$2:Z41)/SUM('Large Sockeye'!Z:Z))</f>
        <v>0.24753956907258182</v>
      </c>
      <c r="Y41">
        <f>IF('Large Sockeye'!AA41="","",SUM('Large Sockeye'!AA$2:AA41)/SUM('Large Sockeye'!AA:AA))</f>
        <v>0.16422813061642941</v>
      </c>
      <c r="Z41">
        <f>IF('Large Sockeye'!AB41="","",SUM('Large Sockeye'!AB$2:AB41)/SUM('Large Sockeye'!AB:AB))</f>
        <v>0.15160925945449344</v>
      </c>
      <c r="AA41">
        <f>IF('Large Sockeye'!AC41="","",SUM('Large Sockeye'!AC$2:AC41)/SUM('Large Sockeye'!AC:AC))</f>
        <v>0.11359815934794755</v>
      </c>
      <c r="AB41">
        <f>IF('Large Sockeye'!AD41="","",SUM('Large Sockeye'!AD$2:AD41)/SUM('Large Sockeye'!AD:AD))</f>
        <v>2.6388434828629105E-2</v>
      </c>
      <c r="AC41">
        <f>IF('Large Sockeye'!AE41="","",SUM('Large Sockeye'!AE$2:AE41)/SUM('Large Sockeye'!AE:AE))</f>
        <v>0.36665565887865664</v>
      </c>
      <c r="AD41">
        <f>IF('Large Sockeye'!AF41="","",SUM('Large Sockeye'!AF$2:AF41)/SUM('Large Sockeye'!AF:AF))</f>
        <v>0.2744113563907134</v>
      </c>
      <c r="AE41">
        <f>IF('Large Sockeye'!AG41="","",SUM('Large Sockeye'!AG$2:AG41)/SUM('Large Sockeye'!AG:AG))</f>
        <v>0.12951371586227015</v>
      </c>
      <c r="AF41">
        <f>IF('Large Sockeye'!AH41="","",SUM('Large Sockeye'!AH$2:AH41)/SUM('Large Sockeye'!AH:AH))</f>
        <v>4.4629600067287705E-5</v>
      </c>
      <c r="AG41">
        <f>IF('Large Sockeye'!AI41="","",SUM('Large Sockeye'!AI$2:AI41)/SUM('Large Sockeye'!AI:AI))</f>
        <v>0.11616766084838968</v>
      </c>
      <c r="AH41">
        <f>IF('Large Sockeye'!AJ41="","",SUM('Large Sockeye'!AJ$2:AJ41)/SUM('Large Sockeye'!AJ:AJ))</f>
        <v>0.30366777751329049</v>
      </c>
      <c r="AI41">
        <f>IF('Large Sockeye'!AK41="","",SUM('Large Sockeye'!AK$2:AK41)/SUM('Large Sockeye'!AK:AK))</f>
        <v>0.24653272510737825</v>
      </c>
      <c r="AJ41">
        <f>IF('Large Sockeye'!AL41="","",SUM('Large Sockeye'!AL$2:AL41)/SUM('Large Sockeye'!AL:AL))</f>
        <v>0.22476568371513653</v>
      </c>
      <c r="AK41">
        <f>IF('Large Sockeye'!AM41="","",SUM('Large Sockeye'!AM$2:AM41)/SUM('Large Sockeye'!AM:AM))</f>
        <v>0.27959838713612112</v>
      </c>
      <c r="AL41">
        <f>IF('Large Sockeye'!AN41="","",SUM('Large Sockeye'!AN$2:AN41)/SUM('Large Sockeye'!AN:AN))</f>
        <v>0.25659170876444592</v>
      </c>
      <c r="AM41">
        <f>IF('Large Sockeye'!AO41="","",SUM('Large Sockeye'!AO$2:AO41)/SUM('Large Sockeye'!AO:AO))</f>
        <v>0.1744689185660126</v>
      </c>
      <c r="AN41">
        <f>IF('Large Sockeye'!AP41="","",SUM('Large Sockeye'!AP$2:AP41)/SUM('Large Sockeye'!AP:AP))</f>
        <v>0.15360371938097572</v>
      </c>
      <c r="AO41">
        <f>IF('Large Sockeye'!AQ41="","",SUM('Large Sockeye'!AQ$2:AQ41)/SUM('Large Sockeye'!AQ:AQ))</f>
        <v>0.19549875838884034</v>
      </c>
      <c r="AP41">
        <f>IF('Large Sockeye'!AR41="","",SUM('Large Sockeye'!AR$2:AR41)/SUM('Large Sockeye'!AR:AR))</f>
        <v>0.1095448000193321</v>
      </c>
      <c r="AQ41">
        <f>IF('Large Sockeye'!AS41="","",SUM('Large Sockeye'!AS$2:AS41)/SUM('Large Sockeye'!AS:AS))</f>
        <v>0.20203322698438511</v>
      </c>
      <c r="AR41">
        <f>IF('Large Sockeye'!AT41="","",SUM('Large Sockeye'!AT$2:AT41)/SUM('Large Sockeye'!AT:AT))</f>
        <v>0.17674380363280168</v>
      </c>
      <c r="AS41">
        <f>IF('Large Sockeye'!AU41="","",SUM('Large Sockeye'!AU$2:AU41)/SUM('Large Sockeye'!AU:AU))</f>
        <v>0.19293047284460529</v>
      </c>
      <c r="AT41">
        <f>IF('Large Sockeye'!AV41="","",SUM('Large Sockeye'!AV$2:AV41)/SUM('Large Sockeye'!AV:AV))</f>
        <v>0.1403181200771744</v>
      </c>
      <c r="AU41">
        <f>IF('Large Sockeye'!AW41="","",SUM('Large Sockeye'!AW$2:AW41)/SUM('Large Sockeye'!AW:AW))</f>
        <v>0.17746957716524273</v>
      </c>
      <c r="AV41">
        <f>IF('Large Sockeye'!AX41="","",SUM('Large Sockeye'!AX$2:AX41)/SUM('Large Sockeye'!AX:AX))</f>
        <v>0.18179801664869008</v>
      </c>
      <c r="AW41">
        <f>IF('Large Sockeye'!AY41="","",SUM('Large Sockeye'!AY$2:AY41)/SUM('Large Sockeye'!AY:AY))</f>
        <v>0.20428717864988252</v>
      </c>
      <c r="AX41">
        <f>IF('Large Sockeye'!AZ41="","",SUM('Large Sockeye'!AZ$2:AZ41)/SUM('Large Sockeye'!AZ:AZ))</f>
        <v>0.14480722799054696</v>
      </c>
      <c r="AY41">
        <f>IF('Large Sockeye'!BA41="","",SUM('Large Sockeye'!BA$2:BA41)/SUM('Large Sockeye'!BA:BA))</f>
        <v>0.2031461687264664</v>
      </c>
      <c r="AZ41">
        <f>IF('Large Sockeye'!BB41="","",SUM('Large Sockeye'!BB$2:BB41)/SUM('Large Sockeye'!BB:BB))</f>
        <v>0.2597771400284703</v>
      </c>
      <c r="BA41">
        <f>IF('Large Sockeye'!BC41="","",SUM('Large Sockeye'!BC$2:BC41)/SUM('Large Sockeye'!BC:BC))</f>
        <v>0.13457086390444858</v>
      </c>
      <c r="BB41">
        <f>IF('Large Sockeye'!BD41="","",SUM('Large Sockeye'!BD$2:BD41)/SUM('Large Sockeye'!BD:BD))</f>
        <v>0.17131093775622555</v>
      </c>
      <c r="BC41">
        <f>IF('Large Sockeye'!BE41="","",SUM('Large Sockeye'!BE$2:BE41)/SUM('Large Sockeye'!BE:BE))</f>
        <v>0.15084479597457801</v>
      </c>
      <c r="BD41">
        <f>IF('Large Sockeye'!BF41="","",SUM('Large Sockeye'!BF$2:BF41)/SUM('Large Sockeye'!BF:BF))</f>
        <v>0.19097868525146799</v>
      </c>
      <c r="BE41">
        <f>IF('Large Sockeye'!BG41="","",SUM('Large Sockeye'!BG$2:BG41)/SUM('Large Sockeye'!BG:BG))</f>
        <v>0.23101534440068833</v>
      </c>
      <c r="BF41">
        <f>IF('Large Sockeye'!BH41="","",SUM('Large Sockeye'!BH$2:BH41)/SUM('Large Sockeye'!BH:BH))</f>
        <v>0.1775090702804131</v>
      </c>
      <c r="BG41">
        <f>IF('Large Sockeye'!BI41="","",SUM('Large Sockeye'!BI$2:BI41)/SUM('Large Sockeye'!BI:BI))</f>
        <v>0.18832493717810711</v>
      </c>
      <c r="BH41">
        <f>IF('Large Sockeye'!BJ41="","",SUM('Large Sockeye'!BJ$2:BJ41)/SUM('Large Sockeye'!BJ:BJ))</f>
        <v>0.18958506557366372</v>
      </c>
      <c r="BI41">
        <f>IF('Large Sockeye'!BK41="","",SUM('Large Sockeye'!BK$2:BK41)/SUM('Large Sockeye'!BK:BK))</f>
        <v>0.16344981671899583</v>
      </c>
      <c r="BJ41">
        <f>IF('Large Sockeye'!BL41="","",SUM('Large Sockeye'!BL$2:BL41)/SUM('Large Sockeye'!BL:BL))</f>
        <v>0.20266774773352658</v>
      </c>
      <c r="BK41">
        <v>0</v>
      </c>
      <c r="BL41">
        <f>IF('Large Sockeye'!BN41="","",SUM('Large Sockeye'!BN$2:BN41)/SUM('Large Sockeye'!BN:BN))</f>
        <v>0.31116797057476686</v>
      </c>
      <c r="BM41">
        <f>IF('Large Sockeye'!BO41="","",SUM('Large Sockeye'!BO$2:BO41)/SUM('Large Sockeye'!BO:BO))</f>
        <v>0.29637053401205621</v>
      </c>
      <c r="BN41">
        <f>IF('Large Sockeye'!BP41="","",SUM('Large Sockeye'!BP$2:BP41)/SUM('Large Sockeye'!BP:BP))</f>
        <v>0.24959286436299652</v>
      </c>
      <c r="BO41">
        <v>0</v>
      </c>
      <c r="BP41">
        <f>IF('Large Sockeye'!BR41="","",SUM('Large Sockeye'!BR$2:BR41)/SUM('Large Sockeye'!BR:BR))</f>
        <v>0.14300236685782938</v>
      </c>
      <c r="BQ41">
        <f>IF('Large Sockeye'!BS41="","",SUM('Large Sockeye'!BS$2:BS41)/SUM('Large Sockeye'!BS:BS))</f>
        <v>0.25697064872889575</v>
      </c>
      <c r="BR41">
        <f>IF('Large Sockeye'!BT41="","",SUM('Large Sockeye'!BT$2:BT41)/SUM('Large Sockeye'!BT:BT))</f>
        <v>0.20227665255864272</v>
      </c>
      <c r="BS41">
        <f>IF('Large Sockeye'!BU41="","",SUM('Large Sockeye'!BU$2:BU41)/SUM('Large Sockeye'!BU:BU))</f>
        <v>9.0950527728361666E-2</v>
      </c>
      <c r="BT41">
        <f>IF('Large Sockeye'!BV41="","",SUM('Large Sockeye'!BV$2:BV41)/SUM('Large Sockeye'!BV:BV))</f>
        <v>0.11213230729031136</v>
      </c>
      <c r="BU41">
        <f>IF('Large Sockeye'!BW41="","",SUM('Large Sockeye'!BW$2:BW41)/SUM('Large Sockeye'!BW:BW))</f>
        <v>0.12782305841801012</v>
      </c>
      <c r="BV41">
        <f>IF('Large Sockeye'!BX41="","",SUM('Large Sockeye'!BX$2:BX41)/SUM('Large Sockeye'!BX:BX))</f>
        <v>0.16381010398002141</v>
      </c>
      <c r="BW41">
        <f>IF('Large Sockeye'!BY41="","",SUM('Large Sockeye'!BY$2:BY41)/SUM('Large Sockeye'!BY:BY))</f>
        <v>2.0604256925514777E-2</v>
      </c>
      <c r="BX41">
        <f>IF('Large Sockeye'!BZ41="","",SUM('Large Sockeye'!BZ$2:BZ41)/SUM('Large Sockeye'!BZ:BZ))</f>
        <v>4.5807254131537898E-4</v>
      </c>
      <c r="BY41">
        <f>IF('Large Sockeye'!CA41="","",SUM('Large Sockeye'!CA$2:CA41)/SUM('Large Sockeye'!CA:CA))</f>
        <v>9.6595306710580489E-2</v>
      </c>
      <c r="BZ41">
        <f>IF('Large Sockeye'!CB41="","",SUM('Large Sockeye'!CB$2:CB41)/SUM('Large Sockeye'!CB:CB))</f>
        <v>0.14769845338046841</v>
      </c>
      <c r="CA41">
        <f>IF('Large Sockeye'!CC41="","",SUM('Large Sockeye'!CC$2:CC41)/SUM('Large Sockeye'!CC:CC))</f>
        <v>0.17522169673072396</v>
      </c>
      <c r="CB41">
        <f>IF('Large Sockeye'!CD41="","",SUM('Large Sockeye'!CD$2:CD41)/SUM('Large Sockeye'!CD:CD))</f>
        <v>9.9307616812290098E-2</v>
      </c>
      <c r="CC41">
        <f>IF('Large Sockeye'!CE41="","",SUM('Large Sockeye'!CE$2:CE41)/SUM('Large Sockeye'!CE:CE))</f>
        <v>0.17801957720535352</v>
      </c>
    </row>
    <row r="42" spans="1:81" x14ac:dyDescent="0.2">
      <c r="A42" s="11">
        <v>46237</v>
      </c>
      <c r="B42">
        <f>IF('Large Sockeye'!D42="","",SUM('Large Sockeye'!D$2:D42)/SUM('Large Sockeye'!D:D))</f>
        <v>0.14503344927289544</v>
      </c>
      <c r="C42">
        <f>IF('Large Sockeye'!E42="","",SUM('Large Sockeye'!E$2:E42)/SUM('Large Sockeye'!E:E))</f>
        <v>0.19235251910541482</v>
      </c>
      <c r="D42" t="str">
        <f>IF('Large Sockeye'!F42="","",SUM('Large Sockeye'!F$2:F42)/SUM('Large Sockeye'!F:F))</f>
        <v/>
      </c>
      <c r="E42">
        <f>IF('Large Sockeye'!G42="","",SUM('Large Sockeye'!G$2:G42)/SUM('Large Sockeye'!G:G))</f>
        <v>6.4454272190166875E-2</v>
      </c>
      <c r="F42">
        <f>IF('Large Sockeye'!H42="","",SUM('Large Sockeye'!H$2:H42)/SUM('Large Sockeye'!H:H))</f>
        <v>0.21823011362085251</v>
      </c>
      <c r="G42">
        <f>IF('Large Sockeye'!I42="","",SUM('Large Sockeye'!I$2:I42)/SUM('Large Sockeye'!I:I))</f>
        <v>0.24960590377076852</v>
      </c>
      <c r="H42">
        <f>IF('Large Sockeye'!J42="","",SUM('Large Sockeye'!J$2:J42)/SUM('Large Sockeye'!J:J))</f>
        <v>8.7758538649373291E-4</v>
      </c>
      <c r="I42">
        <f>IF('Large Sockeye'!K42="","",SUM('Large Sockeye'!K$2:K42)/SUM('Large Sockeye'!K:K))</f>
        <v>0.12876685271277299</v>
      </c>
      <c r="J42">
        <f>IF('Large Sockeye'!L42="","",SUM('Large Sockeye'!L$2:L42)/SUM('Large Sockeye'!L:L))</f>
        <v>0.115434668130121</v>
      </c>
      <c r="K42">
        <f>IF('Large Sockeye'!M42="","",SUM('Large Sockeye'!M$2:M42)/SUM('Large Sockeye'!M:M))</f>
        <v>0.18119688433573874</v>
      </c>
      <c r="L42">
        <f>IF('Large Sockeye'!N42="","",SUM('Large Sockeye'!N$2:N42)/SUM('Large Sockeye'!N:N))</f>
        <v>0.1565206926373002</v>
      </c>
      <c r="M42">
        <f>IF('Large Sockeye'!O42="","",SUM('Large Sockeye'!O$2:O42)/SUM('Large Sockeye'!O:O))</f>
        <v>0.19639122420743452</v>
      </c>
      <c r="N42">
        <f>IF('Large Sockeye'!P42="","",SUM('Large Sockeye'!P$2:P42)/SUM('Large Sockeye'!P:P))</f>
        <v>0.31746371043036431</v>
      </c>
      <c r="O42">
        <f>IF('Large Sockeye'!Q42="","",SUM('Large Sockeye'!Q$2:Q42)/SUM('Large Sockeye'!Q:Q))</f>
        <v>7.6898475715030196E-2</v>
      </c>
      <c r="P42">
        <f>IF('Large Sockeye'!R42="","",SUM('Large Sockeye'!R$2:R42)/SUM('Large Sockeye'!R:R))</f>
        <v>1.7160409401577006E-2</v>
      </c>
      <c r="Q42">
        <f>IF('Large Sockeye'!S42="","",SUM('Large Sockeye'!S$2:S42)/SUM('Large Sockeye'!S:S))</f>
        <v>0.18654892801736198</v>
      </c>
      <c r="R42">
        <f>IF('Large Sockeye'!T42="","",SUM('Large Sockeye'!T$2:T42)/SUM('Large Sockeye'!T:T))</f>
        <v>9.0976203594099178E-2</v>
      </c>
      <c r="S42">
        <f>IF('Large Sockeye'!U42="","",SUM('Large Sockeye'!U$2:U42)/SUM('Large Sockeye'!U:U))</f>
        <v>9.9552005803753799E-2</v>
      </c>
      <c r="T42" t="str">
        <f>IF('Large Sockeye'!V42="","",SUM('Large Sockeye'!V$2:V42)/SUM('Large Sockeye'!V:V))</f>
        <v/>
      </c>
      <c r="U42">
        <f>IF('Large Sockeye'!W42="","",SUM('Large Sockeye'!W$2:W42)/SUM('Large Sockeye'!W:W))</f>
        <v>0.16625913929531844</v>
      </c>
      <c r="V42">
        <f>IF('Large Sockeye'!X42="","",SUM('Large Sockeye'!X$2:X42)/SUM('Large Sockeye'!X:X))</f>
        <v>0.19446703805445997</v>
      </c>
      <c r="W42">
        <f>IF('Large Sockeye'!Y42="","",SUM('Large Sockeye'!Y$2:Y42)/SUM('Large Sockeye'!Y:Y))</f>
        <v>0.27189164878119759</v>
      </c>
      <c r="X42">
        <f>IF('Large Sockeye'!Z42="","",SUM('Large Sockeye'!Z$2:Z42)/SUM('Large Sockeye'!Z:Z))</f>
        <v>0.28546233717471048</v>
      </c>
      <c r="Y42">
        <f>IF('Large Sockeye'!AA42="","",SUM('Large Sockeye'!AA$2:AA42)/SUM('Large Sockeye'!AA:AA))</f>
        <v>0.17915495881088545</v>
      </c>
      <c r="Z42">
        <f>IF('Large Sockeye'!AB42="","",SUM('Large Sockeye'!AB$2:AB42)/SUM('Large Sockeye'!AB:AB))</f>
        <v>0.18966971399310209</v>
      </c>
      <c r="AA42">
        <f>IF('Large Sockeye'!AC42="","",SUM('Large Sockeye'!AC$2:AC42)/SUM('Large Sockeye'!AC:AC))</f>
        <v>0.13871029657530645</v>
      </c>
      <c r="AB42">
        <f>IF('Large Sockeye'!AD42="","",SUM('Large Sockeye'!AD$2:AD42)/SUM('Large Sockeye'!AD:AD))</f>
        <v>2.8695956851977008E-2</v>
      </c>
      <c r="AC42">
        <f>IF('Large Sockeye'!AE42="","",SUM('Large Sockeye'!AE$2:AE42)/SUM('Large Sockeye'!AE:AE))</f>
        <v>0.41942174088167378</v>
      </c>
      <c r="AD42">
        <f>IF('Large Sockeye'!AF42="","",SUM('Large Sockeye'!AF$2:AF42)/SUM('Large Sockeye'!AF:AF))</f>
        <v>0.29673481818032166</v>
      </c>
      <c r="AE42">
        <f>IF('Large Sockeye'!AG42="","",SUM('Large Sockeye'!AG$2:AG42)/SUM('Large Sockeye'!AG:AG))</f>
        <v>0.15625873573416629</v>
      </c>
      <c r="AF42">
        <f>IF('Large Sockeye'!AH42="","",SUM('Large Sockeye'!AH$2:AH42)/SUM('Large Sockeye'!AH:AH))</f>
        <v>8.4109630896042213E-5</v>
      </c>
      <c r="AG42">
        <f>IF('Large Sockeye'!AI42="","",SUM('Large Sockeye'!AI$2:AI42)/SUM('Large Sockeye'!AI:AI))</f>
        <v>0.12980960010383322</v>
      </c>
      <c r="AH42">
        <f>IF('Large Sockeye'!AJ42="","",SUM('Large Sockeye'!AJ$2:AJ42)/SUM('Large Sockeye'!AJ:AJ))</f>
        <v>0.32888994683805445</v>
      </c>
      <c r="AI42">
        <f>IF('Large Sockeye'!AK42="","",SUM('Large Sockeye'!AK$2:AK42)/SUM('Large Sockeye'!AK:AK))</f>
        <v>0.2804664021084402</v>
      </c>
      <c r="AJ42">
        <f>IF('Large Sockeye'!AL42="","",SUM('Large Sockeye'!AL$2:AL42)/SUM('Large Sockeye'!AL:AL))</f>
        <v>0.23341707068202083</v>
      </c>
      <c r="AK42">
        <f>IF('Large Sockeye'!AM42="","",SUM('Large Sockeye'!AM$2:AM42)/SUM('Large Sockeye'!AM:AM))</f>
        <v>0.30861460290022757</v>
      </c>
      <c r="AL42">
        <f>IF('Large Sockeye'!AN42="","",SUM('Large Sockeye'!AN$2:AN42)/SUM('Large Sockeye'!AN:AN))</f>
        <v>0.28774157744396156</v>
      </c>
      <c r="AM42">
        <f>IF('Large Sockeye'!AO42="","",SUM('Large Sockeye'!AO$2:AO42)/SUM('Large Sockeye'!AO:AO))</f>
        <v>0.1972363053481859</v>
      </c>
      <c r="AN42">
        <f>IF('Large Sockeye'!AP42="","",SUM('Large Sockeye'!AP$2:AP42)/SUM('Large Sockeye'!AP:AP))</f>
        <v>0.18260969357027756</v>
      </c>
      <c r="AO42">
        <f>IF('Large Sockeye'!AQ42="","",SUM('Large Sockeye'!AQ$2:AQ42)/SUM('Large Sockeye'!AQ:AQ))</f>
        <v>0.23556472959201946</v>
      </c>
      <c r="AP42">
        <f>IF('Large Sockeye'!AR42="","",SUM('Large Sockeye'!AR$2:AR42)/SUM('Large Sockeye'!AR:AR))</f>
        <v>0.15766041737444439</v>
      </c>
      <c r="AQ42">
        <f>IF('Large Sockeye'!AS42="","",SUM('Large Sockeye'!AS$2:AS42)/SUM('Large Sockeye'!AS:AS))</f>
        <v>0.23906754952326201</v>
      </c>
      <c r="AR42">
        <f>IF('Large Sockeye'!AT42="","",SUM('Large Sockeye'!AT$2:AT42)/SUM('Large Sockeye'!AT:AT))</f>
        <v>0.20163771638290498</v>
      </c>
      <c r="AS42">
        <f>IF('Large Sockeye'!AU42="","",SUM('Large Sockeye'!AU$2:AU42)/SUM('Large Sockeye'!AU:AU))</f>
        <v>0.20429514107757613</v>
      </c>
      <c r="AT42">
        <f>IF('Large Sockeye'!AV42="","",SUM('Large Sockeye'!AV$2:AV42)/SUM('Large Sockeye'!AV:AV))</f>
        <v>0.16480121064288891</v>
      </c>
      <c r="AU42">
        <f>IF('Large Sockeye'!AW42="","",SUM('Large Sockeye'!AW$2:AW42)/SUM('Large Sockeye'!AW:AW))</f>
        <v>0.20493351064958343</v>
      </c>
      <c r="AV42">
        <f>IF('Large Sockeye'!AX42="","",SUM('Large Sockeye'!AX$2:AX42)/SUM('Large Sockeye'!AX:AX))</f>
        <v>0.1925931409657804</v>
      </c>
      <c r="AW42">
        <f>IF('Large Sockeye'!AY42="","",SUM('Large Sockeye'!AY$2:AY42)/SUM('Large Sockeye'!AY:AY))</f>
        <v>0.20886169462331963</v>
      </c>
      <c r="AX42">
        <f>IF('Large Sockeye'!AZ42="","",SUM('Large Sockeye'!AZ$2:AZ42)/SUM('Large Sockeye'!AZ:AZ))</f>
        <v>0.15701882360301792</v>
      </c>
      <c r="AY42">
        <f>IF('Large Sockeye'!BA42="","",SUM('Large Sockeye'!BA$2:BA42)/SUM('Large Sockeye'!BA:BA))</f>
        <v>0.2147528125294709</v>
      </c>
      <c r="AZ42">
        <f>IF('Large Sockeye'!BB42="","",SUM('Large Sockeye'!BB$2:BB42)/SUM('Large Sockeye'!BB:BB))</f>
        <v>0.28426105873293589</v>
      </c>
      <c r="BA42">
        <f>IF('Large Sockeye'!BC42="","",SUM('Large Sockeye'!BC$2:BC42)/SUM('Large Sockeye'!BC:BC))</f>
        <v>0.14139854699497909</v>
      </c>
      <c r="BB42">
        <f>IF('Large Sockeye'!BD42="","",SUM('Large Sockeye'!BD$2:BD42)/SUM('Large Sockeye'!BD:BD))</f>
        <v>0.19596129969311499</v>
      </c>
      <c r="BC42">
        <f>IF('Large Sockeye'!BE42="","",SUM('Large Sockeye'!BE$2:BE42)/SUM('Large Sockeye'!BE:BE))</f>
        <v>0.19025709751946526</v>
      </c>
      <c r="BD42">
        <f>IF('Large Sockeye'!BF42="","",SUM('Large Sockeye'!BF$2:BF42)/SUM('Large Sockeye'!BF:BF))</f>
        <v>0.20253783104722753</v>
      </c>
      <c r="BE42">
        <f>IF('Large Sockeye'!BG42="","",SUM('Large Sockeye'!BG$2:BG42)/SUM('Large Sockeye'!BG:BG))</f>
        <v>0.23601820907815788</v>
      </c>
      <c r="BF42">
        <f>IF('Large Sockeye'!BH42="","",SUM('Large Sockeye'!BH$2:BH42)/SUM('Large Sockeye'!BH:BH))</f>
        <v>0.19701495971801233</v>
      </c>
      <c r="BG42">
        <f>IF('Large Sockeye'!BI42="","",SUM('Large Sockeye'!BI$2:BI42)/SUM('Large Sockeye'!BI:BI))</f>
        <v>0.20323927251139154</v>
      </c>
      <c r="BH42">
        <f>IF('Large Sockeye'!BJ42="","",SUM('Large Sockeye'!BJ$2:BJ42)/SUM('Large Sockeye'!BJ:BJ))</f>
        <v>0.20900967594170555</v>
      </c>
      <c r="BI42">
        <f>IF('Large Sockeye'!BK42="","",SUM('Large Sockeye'!BK$2:BK42)/SUM('Large Sockeye'!BK:BK))</f>
        <v>0.17631955995686183</v>
      </c>
      <c r="BJ42">
        <f>IF('Large Sockeye'!BL42="","",SUM('Large Sockeye'!BL$2:BL42)/SUM('Large Sockeye'!BL:BL))</f>
        <v>0.22150844703071354</v>
      </c>
      <c r="BK42">
        <v>0</v>
      </c>
      <c r="BL42">
        <f>IF('Large Sockeye'!BN42="","",SUM('Large Sockeye'!BN$2:BN42)/SUM('Large Sockeye'!BN:BN))</f>
        <v>0.33364691010174813</v>
      </c>
      <c r="BM42">
        <f>IF('Large Sockeye'!BO42="","",SUM('Large Sockeye'!BO$2:BO42)/SUM('Large Sockeye'!BO:BO))</f>
        <v>0.32831956748480368</v>
      </c>
      <c r="BN42">
        <f>IF('Large Sockeye'!BP42="","",SUM('Large Sockeye'!BP$2:BP42)/SUM('Large Sockeye'!BP:BP))</f>
        <v>0.28259580946676149</v>
      </c>
      <c r="BO42">
        <v>0</v>
      </c>
      <c r="BP42">
        <f>IF('Large Sockeye'!BR42="","",SUM('Large Sockeye'!BR$2:BR42)/SUM('Large Sockeye'!BR:BR))</f>
        <v>0.19431558055494638</v>
      </c>
      <c r="BQ42">
        <f>IF('Large Sockeye'!BS42="","",SUM('Large Sockeye'!BS$2:BS42)/SUM('Large Sockeye'!BS:BS))</f>
        <v>0.29152904450216011</v>
      </c>
      <c r="BR42">
        <f>IF('Large Sockeye'!BT42="","",SUM('Large Sockeye'!BT$2:BT42)/SUM('Large Sockeye'!BT:BT))</f>
        <v>0.21847971077334261</v>
      </c>
      <c r="BS42">
        <f>IF('Large Sockeye'!BU42="","",SUM('Large Sockeye'!BU$2:BU42)/SUM('Large Sockeye'!BU:BU))</f>
        <v>9.6194296270576574E-2</v>
      </c>
      <c r="BT42">
        <f>IF('Large Sockeye'!BV42="","",SUM('Large Sockeye'!BV$2:BV42)/SUM('Large Sockeye'!BV:BV))</f>
        <v>0.12266087348984557</v>
      </c>
      <c r="BU42">
        <f>IF('Large Sockeye'!BW42="","",SUM('Large Sockeye'!BW$2:BW42)/SUM('Large Sockeye'!BW:BW))</f>
        <v>0.14174566876197103</v>
      </c>
      <c r="BV42">
        <f>IF('Large Sockeye'!BX42="","",SUM('Large Sockeye'!BX$2:BX42)/SUM('Large Sockeye'!BX:BX))</f>
        <v>0.19084941622933727</v>
      </c>
      <c r="BW42">
        <f>IF('Large Sockeye'!BY42="","",SUM('Large Sockeye'!BY$2:BY42)/SUM('Large Sockeye'!BY:BY))</f>
        <v>2.6290838699482479E-2</v>
      </c>
      <c r="BX42">
        <f>IF('Large Sockeye'!BZ42="","",SUM('Large Sockeye'!BZ$2:BZ42)/SUM('Large Sockeye'!BZ:BZ))</f>
        <v>7.7240507828696663E-4</v>
      </c>
      <c r="BY42">
        <f>IF('Large Sockeye'!CA42="","",SUM('Large Sockeye'!CA$2:CA42)/SUM('Large Sockeye'!CA:CA))</f>
        <v>0.11032832441333883</v>
      </c>
      <c r="BZ42">
        <f>IF('Large Sockeye'!CB42="","",SUM('Large Sockeye'!CB$2:CB42)/SUM('Large Sockeye'!CB:CB))</f>
        <v>0.16742695536897922</v>
      </c>
      <c r="CA42">
        <f>IF('Large Sockeye'!CC42="","",SUM('Large Sockeye'!CC$2:CC42)/SUM('Large Sockeye'!CC:CC))</f>
        <v>0.19041414887193719</v>
      </c>
      <c r="CB42">
        <f>IF('Large Sockeye'!CD42="","",SUM('Large Sockeye'!CD$2:CD42)/SUM('Large Sockeye'!CD:CD))</f>
        <v>0.10890900874536902</v>
      </c>
      <c r="CC42">
        <f>IF('Large Sockeye'!CE42="","",SUM('Large Sockeye'!CE$2:CE42)/SUM('Large Sockeye'!CE:CE))</f>
        <v>0.19696634690071418</v>
      </c>
    </row>
    <row r="43" spans="1:81" x14ac:dyDescent="0.2">
      <c r="A43" s="11">
        <v>46238</v>
      </c>
      <c r="B43">
        <f>IF('Large Sockeye'!D43="","",SUM('Large Sockeye'!D$2:D43)/SUM('Large Sockeye'!D:D))</f>
        <v>0.16365619477846435</v>
      </c>
      <c r="C43">
        <f>IF('Large Sockeye'!E43="","",SUM('Large Sockeye'!E$2:E43)/SUM('Large Sockeye'!E:E))</f>
        <v>0.20866567707008546</v>
      </c>
      <c r="D43" t="str">
        <f>IF('Large Sockeye'!F43="","",SUM('Large Sockeye'!F$2:F43)/SUM('Large Sockeye'!F:F))</f>
        <v/>
      </c>
      <c r="E43">
        <f>IF('Large Sockeye'!G43="","",SUM('Large Sockeye'!G$2:G43)/SUM('Large Sockeye'!G:G))</f>
        <v>7.0565421690909721E-2</v>
      </c>
      <c r="F43">
        <f>IF('Large Sockeye'!H43="","",SUM('Large Sockeye'!H$2:H43)/SUM('Large Sockeye'!H:H))</f>
        <v>0.24092152462695124</v>
      </c>
      <c r="G43">
        <f>IF('Large Sockeye'!I43="","",SUM('Large Sockeye'!I$2:I43)/SUM('Large Sockeye'!I:I))</f>
        <v>0.27219842919520665</v>
      </c>
      <c r="H43">
        <f>IF('Large Sockeye'!J43="","",SUM('Large Sockeye'!J$2:J43)/SUM('Large Sockeye'!J:J))</f>
        <v>1.0200505466388195E-3</v>
      </c>
      <c r="I43">
        <f>IF('Large Sockeye'!K43="","",SUM('Large Sockeye'!K$2:K43)/SUM('Large Sockeye'!K:K))</f>
        <v>0.14082862408665303</v>
      </c>
      <c r="J43">
        <f>IF('Large Sockeye'!L43="","",SUM('Large Sockeye'!L$2:L43)/SUM('Large Sockeye'!L:L))</f>
        <v>0.11964546204736992</v>
      </c>
      <c r="K43">
        <f>IF('Large Sockeye'!M43="","",SUM('Large Sockeye'!M$2:M43)/SUM('Large Sockeye'!M:M))</f>
        <v>0.20476898522651316</v>
      </c>
      <c r="L43">
        <f>IF('Large Sockeye'!N43="","",SUM('Large Sockeye'!N$2:N43)/SUM('Large Sockeye'!N:N))</f>
        <v>0.1727758948337676</v>
      </c>
      <c r="M43">
        <f>IF('Large Sockeye'!O43="","",SUM('Large Sockeye'!O$2:O43)/SUM('Large Sockeye'!O:O))</f>
        <v>0.21853985005952573</v>
      </c>
      <c r="N43">
        <f>IF('Large Sockeye'!P43="","",SUM('Large Sockeye'!P$2:P43)/SUM('Large Sockeye'!P:P))</f>
        <v>0.32642431032618846</v>
      </c>
      <c r="O43">
        <f>IF('Large Sockeye'!Q43="","",SUM('Large Sockeye'!Q$2:Q43)/SUM('Large Sockeye'!Q:Q))</f>
        <v>8.047378594263449E-2</v>
      </c>
      <c r="P43">
        <f>IF('Large Sockeye'!R43="","",SUM('Large Sockeye'!R$2:R43)/SUM('Large Sockeye'!R:R))</f>
        <v>2.8347545517400322E-2</v>
      </c>
      <c r="Q43">
        <f>IF('Large Sockeye'!S43="","",SUM('Large Sockeye'!S$2:S43)/SUM('Large Sockeye'!S:S))</f>
        <v>0.20299426071770699</v>
      </c>
      <c r="R43">
        <f>IF('Large Sockeye'!T43="","",SUM('Large Sockeye'!T$2:T43)/SUM('Large Sockeye'!T:T))</f>
        <v>9.7405797180506834E-2</v>
      </c>
      <c r="S43">
        <f>IF('Large Sockeye'!U43="","",SUM('Large Sockeye'!U$2:U43)/SUM('Large Sockeye'!U:U))</f>
        <v>0.11928205667135057</v>
      </c>
      <c r="T43" t="str">
        <f>IF('Large Sockeye'!V43="","",SUM('Large Sockeye'!V$2:V43)/SUM('Large Sockeye'!V:V))</f>
        <v/>
      </c>
      <c r="U43">
        <f>IF('Large Sockeye'!W43="","",SUM('Large Sockeye'!W$2:W43)/SUM('Large Sockeye'!W:W))</f>
        <v>0.17821174812918303</v>
      </c>
      <c r="V43">
        <f>IF('Large Sockeye'!X43="","",SUM('Large Sockeye'!X$2:X43)/SUM('Large Sockeye'!X:X))</f>
        <v>0.22137730646654696</v>
      </c>
      <c r="W43">
        <f>IF('Large Sockeye'!Y43="","",SUM('Large Sockeye'!Y$2:Y43)/SUM('Large Sockeye'!Y:Y))</f>
        <v>0.29175526725685957</v>
      </c>
      <c r="X43">
        <f>IF('Large Sockeye'!Z43="","",SUM('Large Sockeye'!Z$2:Z43)/SUM('Large Sockeye'!Z:Z))</f>
        <v>0.33208596886462755</v>
      </c>
      <c r="Y43">
        <f>IF('Large Sockeye'!AA43="","",SUM('Large Sockeye'!AA$2:AA43)/SUM('Large Sockeye'!AA:AA))</f>
        <v>0.18974981484946593</v>
      </c>
      <c r="Z43">
        <f>IF('Large Sockeye'!AB43="","",SUM('Large Sockeye'!AB$2:AB43)/SUM('Large Sockeye'!AB:AB))</f>
        <v>0.22148892269229031</v>
      </c>
      <c r="AA43">
        <f>IF('Large Sockeye'!AC43="","",SUM('Large Sockeye'!AC$2:AC43)/SUM('Large Sockeye'!AC:AC))</f>
        <v>0.15518398574032577</v>
      </c>
      <c r="AB43">
        <f>IF('Large Sockeye'!AD43="","",SUM('Large Sockeye'!AD$2:AD43)/SUM('Large Sockeye'!AD:AD))</f>
        <v>4.2448729470164211E-2</v>
      </c>
      <c r="AC43">
        <f>IF('Large Sockeye'!AE43="","",SUM('Large Sockeye'!AE$2:AE43)/SUM('Large Sockeye'!AE:AE))</f>
        <v>0.45359466822777117</v>
      </c>
      <c r="AD43">
        <f>IF('Large Sockeye'!AF43="","",SUM('Large Sockeye'!AF$2:AF43)/SUM('Large Sockeye'!AF:AF))</f>
        <v>0.32602570222946536</v>
      </c>
      <c r="AE43">
        <f>IF('Large Sockeye'!AG43="","",SUM('Large Sockeye'!AG$2:AG43)/SUM('Large Sockeye'!AG:AG))</f>
        <v>0.19111537853835214</v>
      </c>
      <c r="AF43">
        <f>IF('Large Sockeye'!AH43="","",SUM('Large Sockeye'!AH$2:AH43)/SUM('Large Sockeye'!AH:AH))</f>
        <v>1.596366463945291E-4</v>
      </c>
      <c r="AG43">
        <f>IF('Large Sockeye'!AI43="","",SUM('Large Sockeye'!AI$2:AI43)/SUM('Large Sockeye'!AI:AI))</f>
        <v>0.14023866744541574</v>
      </c>
      <c r="AH43">
        <f>IF('Large Sockeye'!AJ43="","",SUM('Large Sockeye'!AJ$2:AJ43)/SUM('Large Sockeye'!AJ:AJ))</f>
        <v>0.33630137665635168</v>
      </c>
      <c r="AI43">
        <f>IF('Large Sockeye'!AK43="","",SUM('Large Sockeye'!AK$2:AK43)/SUM('Large Sockeye'!AK:AK))</f>
        <v>0.30919432991242063</v>
      </c>
      <c r="AJ43">
        <f>IF('Large Sockeye'!AL43="","",SUM('Large Sockeye'!AL$2:AL43)/SUM('Large Sockeye'!AL:AL))</f>
        <v>0.2423088791247901</v>
      </c>
      <c r="AK43">
        <f>IF('Large Sockeye'!AM43="","",SUM('Large Sockeye'!AM$2:AM43)/SUM('Large Sockeye'!AM:AM))</f>
        <v>0.33936635499036394</v>
      </c>
      <c r="AL43">
        <f>IF('Large Sockeye'!AN43="","",SUM('Large Sockeye'!AN$2:AN43)/SUM('Large Sockeye'!AN:AN))</f>
        <v>0.32080395708880355</v>
      </c>
      <c r="AM43">
        <f>IF('Large Sockeye'!AO43="","",SUM('Large Sockeye'!AO$2:AO43)/SUM('Large Sockeye'!AO:AO))</f>
        <v>0.22396260142101992</v>
      </c>
      <c r="AN43">
        <f>IF('Large Sockeye'!AP43="","",SUM('Large Sockeye'!AP$2:AP43)/SUM('Large Sockeye'!AP:AP))</f>
        <v>0.20661267544853842</v>
      </c>
      <c r="AO43">
        <f>IF('Large Sockeye'!AQ43="","",SUM('Large Sockeye'!AQ$2:AQ43)/SUM('Large Sockeye'!AQ:AQ))</f>
        <v>0.27048518880443007</v>
      </c>
      <c r="AP43">
        <f>IF('Large Sockeye'!AR43="","",SUM('Large Sockeye'!AR$2:AR43)/SUM('Large Sockeye'!AR:AR))</f>
        <v>0.19700693539239197</v>
      </c>
      <c r="AQ43">
        <f>IF('Large Sockeye'!AS43="","",SUM('Large Sockeye'!AS$2:AS43)/SUM('Large Sockeye'!AS:AS))</f>
        <v>0.28209650193649755</v>
      </c>
      <c r="AR43">
        <f>IF('Large Sockeye'!AT43="","",SUM('Large Sockeye'!AT$2:AT43)/SUM('Large Sockeye'!AT:AT))</f>
        <v>0.228820292770332</v>
      </c>
      <c r="AS43">
        <f>IF('Large Sockeye'!AU43="","",SUM('Large Sockeye'!AU$2:AU43)/SUM('Large Sockeye'!AU:AU))</f>
        <v>0.21495893961500653</v>
      </c>
      <c r="AT43">
        <f>IF('Large Sockeye'!AV43="","",SUM('Large Sockeye'!AV$2:AV43)/SUM('Large Sockeye'!AV:AV))</f>
        <v>0.19132481369233845</v>
      </c>
      <c r="AU43">
        <f>IF('Large Sockeye'!AW43="","",SUM('Large Sockeye'!AW$2:AW43)/SUM('Large Sockeye'!AW:AW))</f>
        <v>0.23411346259767174</v>
      </c>
      <c r="AV43">
        <f>IF('Large Sockeye'!AX43="","",SUM('Large Sockeye'!AX$2:AX43)/SUM('Large Sockeye'!AX:AX))</f>
        <v>0.20680392246332954</v>
      </c>
      <c r="AW43">
        <f>IF('Large Sockeye'!AY43="","",SUM('Large Sockeye'!AY$2:AY43)/SUM('Large Sockeye'!AY:AY))</f>
        <v>0.21380012521422384</v>
      </c>
      <c r="AX43">
        <f>IF('Large Sockeye'!AZ43="","",SUM('Large Sockeye'!AZ$2:AZ43)/SUM('Large Sockeye'!AZ:AZ))</f>
        <v>0.18146571377923384</v>
      </c>
      <c r="AY43">
        <f>IF('Large Sockeye'!BA43="","",SUM('Large Sockeye'!BA$2:BA43)/SUM('Large Sockeye'!BA:BA))</f>
        <v>0.23019843542625548</v>
      </c>
      <c r="AZ43">
        <f>IF('Large Sockeye'!BB43="","",SUM('Large Sockeye'!BB$2:BB43)/SUM('Large Sockeye'!BB:BB))</f>
        <v>0.30173234649690522</v>
      </c>
      <c r="BA43">
        <f>IF('Large Sockeye'!BC43="","",SUM('Large Sockeye'!BC$2:BC43)/SUM('Large Sockeye'!BC:BC))</f>
        <v>0.14641417779291307</v>
      </c>
      <c r="BB43">
        <f>IF('Large Sockeye'!BD43="","",SUM('Large Sockeye'!BD$2:BD43)/SUM('Large Sockeye'!BD:BD))</f>
        <v>0.21811675685805984</v>
      </c>
      <c r="BC43">
        <f>IF('Large Sockeye'!BE43="","",SUM('Large Sockeye'!BE$2:BE43)/SUM('Large Sockeye'!BE:BE))</f>
        <v>0.20934167577922666</v>
      </c>
      <c r="BD43">
        <f>IF('Large Sockeye'!BF43="","",SUM('Large Sockeye'!BF$2:BF43)/SUM('Large Sockeye'!BF:BF))</f>
        <v>0.21113724651821295</v>
      </c>
      <c r="BE43">
        <f>IF('Large Sockeye'!BG43="","",SUM('Large Sockeye'!BG$2:BG43)/SUM('Large Sockeye'!BG:BG))</f>
        <v>0.24320759295601488</v>
      </c>
      <c r="BF43">
        <f>IF('Large Sockeye'!BH43="","",SUM('Large Sockeye'!BH$2:BH43)/SUM('Large Sockeye'!BH:BH))</f>
        <v>0.21619270357045789</v>
      </c>
      <c r="BG43">
        <f>IF('Large Sockeye'!BI43="","",SUM('Large Sockeye'!BI$2:BI43)/SUM('Large Sockeye'!BI:BI))</f>
        <v>0.22242191405043835</v>
      </c>
      <c r="BH43">
        <f>IF('Large Sockeye'!BJ43="","",SUM('Large Sockeye'!BJ$2:BJ43)/SUM('Large Sockeye'!BJ:BJ))</f>
        <v>0.22694501190768235</v>
      </c>
      <c r="BI43">
        <f>IF('Large Sockeye'!BK43="","",SUM('Large Sockeye'!BK$2:BK43)/SUM('Large Sockeye'!BK:BK))</f>
        <v>0.1913729272795531</v>
      </c>
      <c r="BJ43">
        <f>IF('Large Sockeye'!BL43="","",SUM('Large Sockeye'!BL$2:BL43)/SUM('Large Sockeye'!BL:BL))</f>
        <v>0.23973638232455685</v>
      </c>
      <c r="BK43">
        <v>0</v>
      </c>
      <c r="BL43">
        <f>IF('Large Sockeye'!BN43="","",SUM('Large Sockeye'!BN$2:BN43)/SUM('Large Sockeye'!BN:BN))</f>
        <v>0.35108036564095429</v>
      </c>
      <c r="BM43">
        <f>IF('Large Sockeye'!BO43="","",SUM('Large Sockeye'!BO$2:BO43)/SUM('Large Sockeye'!BO:BO))</f>
        <v>0.35714253921671901</v>
      </c>
      <c r="BN43">
        <f>IF('Large Sockeye'!BP43="","",SUM('Large Sockeye'!BP$2:BP43)/SUM('Large Sockeye'!BP:BP))</f>
        <v>0.31221687694208378</v>
      </c>
      <c r="BO43">
        <v>0</v>
      </c>
      <c r="BP43">
        <f>IF('Large Sockeye'!BR43="","",SUM('Large Sockeye'!BR$2:BR43)/SUM('Large Sockeye'!BR:BR))</f>
        <v>0.22135511595549692</v>
      </c>
      <c r="BQ43">
        <f>IF('Large Sockeye'!BS43="","",SUM('Large Sockeye'!BS$2:BS43)/SUM('Large Sockeye'!BS:BS))</f>
        <v>0.32548343924544376</v>
      </c>
      <c r="BR43">
        <f>IF('Large Sockeye'!BT43="","",SUM('Large Sockeye'!BT$2:BT43)/SUM('Large Sockeye'!BT:BT))</f>
        <v>0.23375326482254988</v>
      </c>
      <c r="BS43">
        <f>IF('Large Sockeye'!BU43="","",SUM('Large Sockeye'!BU$2:BU43)/SUM('Large Sockeye'!BU:BU))</f>
        <v>0.10611073648705714</v>
      </c>
      <c r="BT43">
        <f>IF('Large Sockeye'!BV43="","",SUM('Large Sockeye'!BV$2:BV43)/SUM('Large Sockeye'!BV:BV))</f>
        <v>0.1430334493336371</v>
      </c>
      <c r="BU43">
        <f>IF('Large Sockeye'!BW43="","",SUM('Large Sockeye'!BW$2:BW43)/SUM('Large Sockeye'!BW:BW))</f>
        <v>0.15480036004402739</v>
      </c>
      <c r="BV43">
        <f>IF('Large Sockeye'!BX43="","",SUM('Large Sockeye'!BX$2:BX43)/SUM('Large Sockeye'!BX:BX))</f>
        <v>0.22185616226540003</v>
      </c>
      <c r="BW43">
        <f>IF('Large Sockeye'!BY43="","",SUM('Large Sockeye'!BY$2:BY43)/SUM('Large Sockeye'!BY:BY))</f>
        <v>3.1525303203887328E-2</v>
      </c>
      <c r="BX43">
        <f>IF('Large Sockeye'!BZ43="","",SUM('Large Sockeye'!BZ$2:BZ43)/SUM('Large Sockeye'!BZ:BZ))</f>
        <v>1.5929867514364129E-3</v>
      </c>
      <c r="BY43">
        <f>IF('Large Sockeye'!CA43="","",SUM('Large Sockeye'!CA$2:CA43)/SUM('Large Sockeye'!CA:CA))</f>
        <v>0.12519246603540551</v>
      </c>
      <c r="BZ43">
        <f>IF('Large Sockeye'!CB43="","",SUM('Large Sockeye'!CB$2:CB43)/SUM('Large Sockeye'!CB:CB))</f>
        <v>0.18577074679628811</v>
      </c>
      <c r="CA43">
        <f>IF('Large Sockeye'!CC43="","",SUM('Large Sockeye'!CC$2:CC43)/SUM('Large Sockeye'!CC:CC))</f>
        <v>0.20394097269490655</v>
      </c>
      <c r="CB43">
        <f>IF('Large Sockeye'!CD43="","",SUM('Large Sockeye'!CD$2:CD43)/SUM('Large Sockeye'!CD:CD))</f>
        <v>0.11954658655884759</v>
      </c>
      <c r="CC43">
        <f>IF('Large Sockeye'!CE43="","",SUM('Large Sockeye'!CE$2:CE43)/SUM('Large Sockeye'!CE:CE))</f>
        <v>0.21427661412488216</v>
      </c>
    </row>
    <row r="44" spans="1:81" x14ac:dyDescent="0.2">
      <c r="A44" s="11">
        <v>46239</v>
      </c>
      <c r="B44">
        <f>IF('Large Sockeye'!D44="","",SUM('Large Sockeye'!D$2:D44)/SUM('Large Sockeye'!D:D))</f>
        <v>0.18561826843181478</v>
      </c>
      <c r="C44">
        <f>IF('Large Sockeye'!E44="","",SUM('Large Sockeye'!E$2:E44)/SUM('Large Sockeye'!E:E))</f>
        <v>0.22515726613187956</v>
      </c>
      <c r="D44" t="str">
        <f>IF('Large Sockeye'!F44="","",SUM('Large Sockeye'!F$2:F44)/SUM('Large Sockeye'!F:F))</f>
        <v/>
      </c>
      <c r="E44">
        <f>IF('Large Sockeye'!G44="","",SUM('Large Sockeye'!G$2:G44)/SUM('Large Sockeye'!G:G))</f>
        <v>7.7786511418995952E-2</v>
      </c>
      <c r="F44">
        <f>IF('Large Sockeye'!H44="","",SUM('Large Sockeye'!H$2:H44)/SUM('Large Sockeye'!H:H))</f>
        <v>0.25726851321026684</v>
      </c>
      <c r="G44">
        <f>IF('Large Sockeye'!I44="","",SUM('Large Sockeye'!I$2:I44)/SUM('Large Sockeye'!I:I))</f>
        <v>0.29821575547898388</v>
      </c>
      <c r="H44">
        <f>IF('Large Sockeye'!J44="","",SUM('Large Sockeye'!J$2:J44)/SUM('Large Sockeye'!J:J))</f>
        <v>1.1169268555374784E-3</v>
      </c>
      <c r="I44">
        <f>IF('Large Sockeye'!K44="","",SUM('Large Sockeye'!K$2:K44)/SUM('Large Sockeye'!K:K))</f>
        <v>0.15391575495360466</v>
      </c>
      <c r="J44">
        <f>IF('Large Sockeye'!L44="","",SUM('Large Sockeye'!L$2:L44)/SUM('Large Sockeye'!L:L))</f>
        <v>0.12325298457925352</v>
      </c>
      <c r="K44">
        <f>IF('Large Sockeye'!M44="","",SUM('Large Sockeye'!M$2:M44)/SUM('Large Sockeye'!M:M))</f>
        <v>0.22029274148444214</v>
      </c>
      <c r="L44">
        <f>IF('Large Sockeye'!N44="","",SUM('Large Sockeye'!N$2:N44)/SUM('Large Sockeye'!N:N))</f>
        <v>0.19331599967534377</v>
      </c>
      <c r="M44">
        <f>IF('Large Sockeye'!O44="","",SUM('Large Sockeye'!O$2:O44)/SUM('Large Sockeye'!O:O))</f>
        <v>0.24286495704494995</v>
      </c>
      <c r="N44">
        <f>IF('Large Sockeye'!P44="","",SUM('Large Sockeye'!P$2:P44)/SUM('Large Sockeye'!P:P))</f>
        <v>0.33579031164312884</v>
      </c>
      <c r="O44">
        <f>IF('Large Sockeye'!Q44="","",SUM('Large Sockeye'!Q$2:Q44)/SUM('Large Sockeye'!Q:Q))</f>
        <v>8.6261048613261268E-2</v>
      </c>
      <c r="P44">
        <f>IF('Large Sockeye'!R44="","",SUM('Large Sockeye'!R$2:R44)/SUM('Large Sockeye'!R:R))</f>
        <v>3.9262654007306962E-2</v>
      </c>
      <c r="Q44">
        <f>IF('Large Sockeye'!S44="","",SUM('Large Sockeye'!S$2:S44)/SUM('Large Sockeye'!S:S))</f>
        <v>0.23743631261709577</v>
      </c>
      <c r="R44">
        <f>IF('Large Sockeye'!T44="","",SUM('Large Sockeye'!T$2:T44)/SUM('Large Sockeye'!T:T))</f>
        <v>0.1058191822269741</v>
      </c>
      <c r="S44">
        <f>IF('Large Sockeye'!U44="","",SUM('Large Sockeye'!U$2:U44)/SUM('Large Sockeye'!U:U))</f>
        <v>0.13528136510255728</v>
      </c>
      <c r="T44" t="str">
        <f>IF('Large Sockeye'!V44="","",SUM('Large Sockeye'!V$2:V44)/SUM('Large Sockeye'!V:V))</f>
        <v/>
      </c>
      <c r="U44">
        <f>IF('Large Sockeye'!W44="","",SUM('Large Sockeye'!W$2:W44)/SUM('Large Sockeye'!W:W))</f>
        <v>0.19347727096990369</v>
      </c>
      <c r="V44">
        <f>IF('Large Sockeye'!X44="","",SUM('Large Sockeye'!X$2:X44)/SUM('Large Sockeye'!X:X))</f>
        <v>0.23782886491408461</v>
      </c>
      <c r="W44">
        <f>IF('Large Sockeye'!Y44="","",SUM('Large Sockeye'!Y$2:Y44)/SUM('Large Sockeye'!Y:Y))</f>
        <v>0.30868059804158249</v>
      </c>
      <c r="X44">
        <f>IF('Large Sockeye'!Z44="","",SUM('Large Sockeye'!Z$2:Z44)/SUM('Large Sockeye'!Z:Z))</f>
        <v>0.38275676573376077</v>
      </c>
      <c r="Y44">
        <f>IF('Large Sockeye'!AA44="","",SUM('Large Sockeye'!AA$2:AA44)/SUM('Large Sockeye'!AA:AA))</f>
        <v>0.20790636021567088</v>
      </c>
      <c r="Z44">
        <f>IF('Large Sockeye'!AB44="","",SUM('Large Sockeye'!AB$2:AB44)/SUM('Large Sockeye'!AB:AB))</f>
        <v>0.24241004864677621</v>
      </c>
      <c r="AA44">
        <f>IF('Large Sockeye'!AC44="","",SUM('Large Sockeye'!AC$2:AC44)/SUM('Large Sockeye'!AC:AC))</f>
        <v>0.17815912789084209</v>
      </c>
      <c r="AB44">
        <f>IF('Large Sockeye'!AD44="","",SUM('Large Sockeye'!AD$2:AD44)/SUM('Large Sockeye'!AD:AD))</f>
        <v>6.2630018017436895E-2</v>
      </c>
      <c r="AC44">
        <f>IF('Large Sockeye'!AE44="","",SUM('Large Sockeye'!AE$2:AE44)/SUM('Large Sockeye'!AE:AE))</f>
        <v>0.48249136263906717</v>
      </c>
      <c r="AD44">
        <f>IF('Large Sockeye'!AF44="","",SUM('Large Sockeye'!AF$2:AF44)/SUM('Large Sockeye'!AF:AF))</f>
        <v>0.34921203241861054</v>
      </c>
      <c r="AE44">
        <f>IF('Large Sockeye'!AG44="","",SUM('Large Sockeye'!AG$2:AG44)/SUM('Large Sockeye'!AG:AG))</f>
        <v>0.22452082599025244</v>
      </c>
      <c r="AF44">
        <f>IF('Large Sockeye'!AH44="","",SUM('Large Sockeye'!AH$2:AH44)/SUM('Large Sockeye'!AH:AH))</f>
        <v>2.3173061573399385E-4</v>
      </c>
      <c r="AG44">
        <f>IF('Large Sockeye'!AI44="","",SUM('Large Sockeye'!AI$2:AI44)/SUM('Large Sockeye'!AI:AI))</f>
        <v>0.16052125123275343</v>
      </c>
      <c r="AH44">
        <f>IF('Large Sockeye'!AJ44="","",SUM('Large Sockeye'!AJ$2:AJ44)/SUM('Large Sockeye'!AJ:AJ))</f>
        <v>0.35430304292628739</v>
      </c>
      <c r="AI44">
        <f>IF('Large Sockeye'!AK44="","",SUM('Large Sockeye'!AK$2:AK44)/SUM('Large Sockeye'!AK:AK))</f>
        <v>0.33316708872732587</v>
      </c>
      <c r="AJ44">
        <f>IF('Large Sockeye'!AL44="","",SUM('Large Sockeye'!AL$2:AL44)/SUM('Large Sockeye'!AL:AL))</f>
        <v>0.25287227940383045</v>
      </c>
      <c r="AK44">
        <f>IF('Large Sockeye'!AM44="","",SUM('Large Sockeye'!AM$2:AM44)/SUM('Large Sockeye'!AM:AM))</f>
        <v>0.36856030640231685</v>
      </c>
      <c r="AL44">
        <f>IF('Large Sockeye'!AN44="","",SUM('Large Sockeye'!AN$2:AN44)/SUM('Large Sockeye'!AN:AN))</f>
        <v>0.34969095122394556</v>
      </c>
      <c r="AM44">
        <f>IF('Large Sockeye'!AO44="","",SUM('Large Sockeye'!AO$2:AO44)/SUM('Large Sockeye'!AO:AO))</f>
        <v>0.25179878790061866</v>
      </c>
      <c r="AN44">
        <f>IF('Large Sockeye'!AP44="","",SUM('Large Sockeye'!AP$2:AP44)/SUM('Large Sockeye'!AP:AP))</f>
        <v>0.2351586588755929</v>
      </c>
      <c r="AO44">
        <f>IF('Large Sockeye'!AQ44="","",SUM('Large Sockeye'!AQ$2:AQ44)/SUM('Large Sockeye'!AQ:AQ))</f>
        <v>0.30522751088473693</v>
      </c>
      <c r="AP44">
        <f>IF('Large Sockeye'!AR44="","",SUM('Large Sockeye'!AR$2:AR44)/SUM('Large Sockeye'!AR:AR))</f>
        <v>0.2381928462685485</v>
      </c>
      <c r="AQ44">
        <f>IF('Large Sockeye'!AS44="","",SUM('Large Sockeye'!AS$2:AS44)/SUM('Large Sockeye'!AS:AS))</f>
        <v>0.32601258627968782</v>
      </c>
      <c r="AR44">
        <f>IF('Large Sockeye'!AT44="","",SUM('Large Sockeye'!AT$2:AT44)/SUM('Large Sockeye'!AT:AT))</f>
        <v>0.25858922208826202</v>
      </c>
      <c r="AS44">
        <f>IF('Large Sockeye'!AU44="","",SUM('Large Sockeye'!AU$2:AU44)/SUM('Large Sockeye'!AU:AU))</f>
        <v>0.23352272977726449</v>
      </c>
      <c r="AT44">
        <f>IF('Large Sockeye'!AV44="","",SUM('Large Sockeye'!AV$2:AV44)/SUM('Large Sockeye'!AV:AV))</f>
        <v>0.21927606165794444</v>
      </c>
      <c r="AU44">
        <f>IF('Large Sockeye'!AW44="","",SUM('Large Sockeye'!AW$2:AW44)/SUM('Large Sockeye'!AW:AW))</f>
        <v>0.2625873179276404</v>
      </c>
      <c r="AV44">
        <f>IF('Large Sockeye'!AX44="","",SUM('Large Sockeye'!AX$2:AX44)/SUM('Large Sockeye'!AX:AX))</f>
        <v>0.22128244332242675</v>
      </c>
      <c r="AW44">
        <f>IF('Large Sockeye'!AY44="","",SUM('Large Sockeye'!AY$2:AY44)/SUM('Large Sockeye'!AY:AY))</f>
        <v>0.23233619961607871</v>
      </c>
      <c r="AX44">
        <f>IF('Large Sockeye'!AZ44="","",SUM('Large Sockeye'!AZ$2:AZ44)/SUM('Large Sockeye'!AZ:AZ))</f>
        <v>0.19714020015186287</v>
      </c>
      <c r="AY44">
        <f>IF('Large Sockeye'!BA44="","",SUM('Large Sockeye'!BA$2:BA44)/SUM('Large Sockeye'!BA:BA))</f>
        <v>0.24206212291633603</v>
      </c>
      <c r="AZ44">
        <f>IF('Large Sockeye'!BB44="","",SUM('Large Sockeye'!BB$2:BB44)/SUM('Large Sockeye'!BB:BB))</f>
        <v>0.31800614148697709</v>
      </c>
      <c r="BA44">
        <f>IF('Large Sockeye'!BC44="","",SUM('Large Sockeye'!BC$2:BC44)/SUM('Large Sockeye'!BC:BC))</f>
        <v>0.15474889640567277</v>
      </c>
      <c r="BB44">
        <f>IF('Large Sockeye'!BD44="","",SUM('Large Sockeye'!BD$2:BD44)/SUM('Large Sockeye'!BD:BD))</f>
        <v>0.2454181991394726</v>
      </c>
      <c r="BC44">
        <f>IF('Large Sockeye'!BE44="","",SUM('Large Sockeye'!BE$2:BE44)/SUM('Large Sockeye'!BE:BE))</f>
        <v>0.24080508439737888</v>
      </c>
      <c r="BD44">
        <f>IF('Large Sockeye'!BF44="","",SUM('Large Sockeye'!BF$2:BF44)/SUM('Large Sockeye'!BF:BF))</f>
        <v>0.22658652616446329</v>
      </c>
      <c r="BE44">
        <f>IF('Large Sockeye'!BG44="","",SUM('Large Sockeye'!BG$2:BG44)/SUM('Large Sockeye'!BG:BG))</f>
        <v>0.25220993000923342</v>
      </c>
      <c r="BF44">
        <f>IF('Large Sockeye'!BH44="","",SUM('Large Sockeye'!BH$2:BH44)/SUM('Large Sockeye'!BH:BH))</f>
        <v>0.23726325279388086</v>
      </c>
      <c r="BG44">
        <f>IF('Large Sockeye'!BI44="","",SUM('Large Sockeye'!BI$2:BI44)/SUM('Large Sockeye'!BI:BI))</f>
        <v>0.25689078970488638</v>
      </c>
      <c r="BH44">
        <f>IF('Large Sockeye'!BJ44="","",SUM('Large Sockeye'!BJ$2:BJ44)/SUM('Large Sockeye'!BJ:BJ))</f>
        <v>0.2464445201866152</v>
      </c>
      <c r="BI44">
        <f>IF('Large Sockeye'!BK44="","",SUM('Large Sockeye'!BK$2:BK44)/SUM('Large Sockeye'!BK:BK))</f>
        <v>0.19922581878872839</v>
      </c>
      <c r="BJ44">
        <f>IF('Large Sockeye'!BL44="","",SUM('Large Sockeye'!BL$2:BL44)/SUM('Large Sockeye'!BL:BL))</f>
        <v>0.25127629270602753</v>
      </c>
      <c r="BK44">
        <v>0</v>
      </c>
      <c r="BL44">
        <f>IF('Large Sockeye'!BN44="","",SUM('Large Sockeye'!BN$2:BN44)/SUM('Large Sockeye'!BN:BN))</f>
        <v>0.36888790198714305</v>
      </c>
      <c r="BM44">
        <f>IF('Large Sockeye'!BO44="","",SUM('Large Sockeye'!BO$2:BO44)/SUM('Large Sockeye'!BO:BO))</f>
        <v>0.39581104759417873</v>
      </c>
      <c r="BN44">
        <f>IF('Large Sockeye'!BP44="","",SUM('Large Sockeye'!BP$2:BP44)/SUM('Large Sockeye'!BP:BP))</f>
        <v>0.33749984400933447</v>
      </c>
      <c r="BO44">
        <v>0</v>
      </c>
      <c r="BP44">
        <f>IF('Large Sockeye'!BR44="","",SUM('Large Sockeye'!BR$2:BR44)/SUM('Large Sockeye'!BR:BR))</f>
        <v>0.27522295184650852</v>
      </c>
      <c r="BQ44">
        <f>IF('Large Sockeye'!BS44="","",SUM('Large Sockeye'!BS$2:BS44)/SUM('Large Sockeye'!BS:BS))</f>
        <v>0.3580708842892974</v>
      </c>
      <c r="BR44">
        <f>IF('Large Sockeye'!BT44="","",SUM('Large Sockeye'!BT$2:BT44)/SUM('Large Sockeye'!BT:BT))</f>
        <v>0.25327382560068601</v>
      </c>
      <c r="BS44">
        <f>IF('Large Sockeye'!BU44="","",SUM('Large Sockeye'!BU$2:BU44)/SUM('Large Sockeye'!BU:BU))</f>
        <v>0.11690326074861951</v>
      </c>
      <c r="BT44">
        <f>IF('Large Sockeye'!BV44="","",SUM('Large Sockeye'!BV$2:BV44)/SUM('Large Sockeye'!BV:BV))</f>
        <v>0.16426549996922735</v>
      </c>
      <c r="BU44">
        <f>IF('Large Sockeye'!BW44="","",SUM('Large Sockeye'!BW$2:BW44)/SUM('Large Sockeye'!BW:BW))</f>
        <v>0.17162758967362032</v>
      </c>
      <c r="BV44">
        <f>IF('Large Sockeye'!BX44="","",SUM('Large Sockeye'!BX$2:BX44)/SUM('Large Sockeye'!BX:BX))</f>
        <v>0.2633479360175543</v>
      </c>
      <c r="BW44">
        <f>IF('Large Sockeye'!BY44="","",SUM('Large Sockeye'!BY$2:BY44)/SUM('Large Sockeye'!BY:BY))</f>
        <v>3.8761374260919947E-2</v>
      </c>
      <c r="BX44">
        <f>IF('Large Sockeye'!BZ44="","",SUM('Large Sockeye'!BZ$2:BZ44)/SUM('Large Sockeye'!BZ:BZ))</f>
        <v>4.3603767251762194E-3</v>
      </c>
      <c r="BY44">
        <f>IF('Large Sockeye'!CA44="","",SUM('Large Sockeye'!CA$2:CA44)/SUM('Large Sockeye'!CA:CA))</f>
        <v>0.14090057636887607</v>
      </c>
      <c r="BZ44">
        <f>IF('Large Sockeye'!CB44="","",SUM('Large Sockeye'!CB$2:CB44)/SUM('Large Sockeye'!CB:CB))</f>
        <v>0.21054317277949625</v>
      </c>
      <c r="CA44">
        <f>IF('Large Sockeye'!CC44="","",SUM('Large Sockeye'!CC$2:CC44)/SUM('Large Sockeye'!CC:CC))</f>
        <v>0.21685679920690468</v>
      </c>
      <c r="CB44">
        <f>IF('Large Sockeye'!CD44="","",SUM('Large Sockeye'!CD$2:CD44)/SUM('Large Sockeye'!CD:CD))</f>
        <v>0.13335095147942658</v>
      </c>
      <c r="CC44">
        <f>IF('Large Sockeye'!CE44="","",SUM('Large Sockeye'!CE$2:CE44)/SUM('Large Sockeye'!CE:CE))</f>
        <v>0.23755752622636997</v>
      </c>
    </row>
    <row r="45" spans="1:81" x14ac:dyDescent="0.2">
      <c r="A45" s="11">
        <v>46240</v>
      </c>
      <c r="B45">
        <f>IF('Large Sockeye'!D45="","",SUM('Large Sockeye'!D$2:D45)/SUM('Large Sockeye'!D:D))</f>
        <v>0.20913018452531595</v>
      </c>
      <c r="C45">
        <f>IF('Large Sockeye'!E45="","",SUM('Large Sockeye'!E$2:E45)/SUM('Large Sockeye'!E:E))</f>
        <v>0.24505423166430657</v>
      </c>
      <c r="D45" t="str">
        <f>IF('Large Sockeye'!F45="","",SUM('Large Sockeye'!F$2:F45)/SUM('Large Sockeye'!F:F))</f>
        <v/>
      </c>
      <c r="E45">
        <f>IF('Large Sockeye'!G45="","",SUM('Large Sockeye'!G$2:G45)/SUM('Large Sockeye'!G:G))</f>
        <v>9.1919894274954214E-2</v>
      </c>
      <c r="F45">
        <f>IF('Large Sockeye'!H45="","",SUM('Large Sockeye'!H$2:H45)/SUM('Large Sockeye'!H:H))</f>
        <v>0.27193384765742301</v>
      </c>
      <c r="G45">
        <f>IF('Large Sockeye'!I45="","",SUM('Large Sockeye'!I$2:I45)/SUM('Large Sockeye'!I:I))</f>
        <v>0.32869718064255121</v>
      </c>
      <c r="H45">
        <f>IF('Large Sockeye'!J45="","",SUM('Large Sockeye'!J$2:J45)/SUM('Large Sockeye'!J:J))</f>
        <v>1.2679399252912701E-3</v>
      </c>
      <c r="I45">
        <f>IF('Large Sockeye'!K45="","",SUM('Large Sockeye'!K$2:K45)/SUM('Large Sockeye'!K:K))</f>
        <v>0.17163588409661618</v>
      </c>
      <c r="J45">
        <f>IF('Large Sockeye'!L45="","",SUM('Large Sockeye'!L$2:L45)/SUM('Large Sockeye'!L:L))</f>
        <v>0.12684638370077739</v>
      </c>
      <c r="K45">
        <f>IF('Large Sockeye'!M45="","",SUM('Large Sockeye'!M$2:M45)/SUM('Large Sockeye'!M:M))</f>
        <v>0.23548910745222149</v>
      </c>
      <c r="L45">
        <f>IF('Large Sockeye'!N45="","",SUM('Large Sockeye'!N$2:N45)/SUM('Large Sockeye'!N:N))</f>
        <v>0.21438227153016645</v>
      </c>
      <c r="M45">
        <f>IF('Large Sockeye'!O45="","",SUM('Large Sockeye'!O$2:O45)/SUM('Large Sockeye'!O:O))</f>
        <v>0.26947916139975087</v>
      </c>
      <c r="N45">
        <f>IF('Large Sockeye'!P45="","",SUM('Large Sockeye'!P$2:P45)/SUM('Large Sockeye'!P:P))</f>
        <v>0.34228533380507314</v>
      </c>
      <c r="O45">
        <f>IF('Large Sockeye'!Q45="","",SUM('Large Sockeye'!Q$2:Q45)/SUM('Large Sockeye'!Q:Q))</f>
        <v>9.2356659493111226E-2</v>
      </c>
      <c r="P45">
        <f>IF('Large Sockeye'!R45="","",SUM('Large Sockeye'!R$2:R45)/SUM('Large Sockeye'!R:R))</f>
        <v>7.0205796455328914E-2</v>
      </c>
      <c r="Q45">
        <f>IF('Large Sockeye'!S45="","",SUM('Large Sockeye'!S$2:S45)/SUM('Large Sockeye'!S:S))</f>
        <v>0.26325142634305138</v>
      </c>
      <c r="R45">
        <f>IF('Large Sockeye'!T45="","",SUM('Large Sockeye'!T$2:T45)/SUM('Large Sockeye'!T:T))</f>
        <v>0.11213785805072032</v>
      </c>
      <c r="S45">
        <f>IF('Large Sockeye'!U45="","",SUM('Large Sockeye'!U$2:U45)/SUM('Large Sockeye'!U:U))</f>
        <v>0.14889747323137215</v>
      </c>
      <c r="T45" t="str">
        <f>IF('Large Sockeye'!V45="","",SUM('Large Sockeye'!V$2:V45)/SUM('Large Sockeye'!V:V))</f>
        <v/>
      </c>
      <c r="U45">
        <f>IF('Large Sockeye'!W45="","",SUM('Large Sockeye'!W$2:W45)/SUM('Large Sockeye'!W:W))</f>
        <v>0.21087694277147251</v>
      </c>
      <c r="V45">
        <f>IF('Large Sockeye'!X45="","",SUM('Large Sockeye'!X$2:X45)/SUM('Large Sockeye'!X:X))</f>
        <v>0.26163911951422886</v>
      </c>
      <c r="W45">
        <f>IF('Large Sockeye'!Y45="","",SUM('Large Sockeye'!Y$2:Y45)/SUM('Large Sockeye'!Y:Y))</f>
        <v>0.33098975815759274</v>
      </c>
      <c r="X45">
        <f>IF('Large Sockeye'!Z45="","",SUM('Large Sockeye'!Z$2:Z45)/SUM('Large Sockeye'!Z:Z))</f>
        <v>0.42978475290991536</v>
      </c>
      <c r="Y45">
        <f>IF('Large Sockeye'!AA45="","",SUM('Large Sockeye'!AA$2:AA45)/SUM('Large Sockeye'!AA:AA))</f>
        <v>0.23531492887231925</v>
      </c>
      <c r="Z45">
        <f>IF('Large Sockeye'!AB45="","",SUM('Large Sockeye'!AB$2:AB45)/SUM('Large Sockeye'!AB:AB))</f>
        <v>0.26193954546139131</v>
      </c>
      <c r="AA45">
        <f>IF('Large Sockeye'!AC45="","",SUM('Large Sockeye'!AC$2:AC45)/SUM('Large Sockeye'!AC:AC))</f>
        <v>0.20374927717486316</v>
      </c>
      <c r="AB45">
        <f>IF('Large Sockeye'!AD45="","",SUM('Large Sockeye'!AD$2:AD45)/SUM('Large Sockeye'!AD:AD))</f>
        <v>8.1812944113693109E-2</v>
      </c>
      <c r="AC45">
        <f>IF('Large Sockeye'!AE45="","",SUM('Large Sockeye'!AE$2:AE45)/SUM('Large Sockeye'!AE:AE))</f>
        <v>0.5000550389400501</v>
      </c>
      <c r="AD45">
        <f>IF('Large Sockeye'!AF45="","",SUM('Large Sockeye'!AF$2:AF45)/SUM('Large Sockeye'!AF:AF))</f>
        <v>0.36878775906629135</v>
      </c>
      <c r="AE45">
        <f>IF('Large Sockeye'!AG45="","",SUM('Large Sockeye'!AG$2:AG45)/SUM('Large Sockeye'!AG:AG))</f>
        <v>0.25932034468928133</v>
      </c>
      <c r="AF45">
        <f>IF('Large Sockeye'!AH45="","",SUM('Large Sockeye'!AH$2:AH45)/SUM('Large Sockeye'!AH:AH))</f>
        <v>7.9131713965460118E-4</v>
      </c>
      <c r="AG45">
        <f>IF('Large Sockeye'!AI45="","",SUM('Large Sockeye'!AI$2:AI45)/SUM('Large Sockeye'!AI:AI))</f>
        <v>0.18808173461039673</v>
      </c>
      <c r="AH45">
        <f>IF('Large Sockeye'!AJ45="","",SUM('Large Sockeye'!AJ$2:AJ45)/SUM('Large Sockeye'!AJ:AJ))</f>
        <v>0.37259481869396177</v>
      </c>
      <c r="AI45">
        <f>IF('Large Sockeye'!AK45="","",SUM('Large Sockeye'!AK$2:AK45)/SUM('Large Sockeye'!AK:AK))</f>
        <v>0.35653964718881803</v>
      </c>
      <c r="AJ45">
        <f>IF('Large Sockeye'!AL45="","",SUM('Large Sockeye'!AL$2:AL45)/SUM('Large Sockeye'!AL:AL))</f>
        <v>0.2667107123858708</v>
      </c>
      <c r="AK45">
        <f>IF('Large Sockeye'!AM45="","",SUM('Large Sockeye'!AM$2:AM45)/SUM('Large Sockeye'!AM:AM))</f>
        <v>0.40101692670669786</v>
      </c>
      <c r="AL45">
        <f>IF('Large Sockeye'!AN45="","",SUM('Large Sockeye'!AN$2:AN45)/SUM('Large Sockeye'!AN:AN))</f>
        <v>0.38755831709572303</v>
      </c>
      <c r="AM45">
        <f>IF('Large Sockeye'!AO45="","",SUM('Large Sockeye'!AO$2:AO45)/SUM('Large Sockeye'!AO:AO))</f>
        <v>0.2813121921348618</v>
      </c>
      <c r="AN45">
        <f>IF('Large Sockeye'!AP45="","",SUM('Large Sockeye'!AP$2:AP45)/SUM('Large Sockeye'!AP:AP))</f>
        <v>0.27140498250612449</v>
      </c>
      <c r="AO45">
        <f>IF('Large Sockeye'!AQ45="","",SUM('Large Sockeye'!AQ$2:AQ45)/SUM('Large Sockeye'!AQ:AQ))</f>
        <v>0.34141725530213779</v>
      </c>
      <c r="AP45">
        <f>IF('Large Sockeye'!AR45="","",SUM('Large Sockeye'!AR$2:AR45)/SUM('Large Sockeye'!AR:AR))</f>
        <v>0.2717155678876691</v>
      </c>
      <c r="AQ45">
        <f>IF('Large Sockeye'!AS45="","",SUM('Large Sockeye'!AS$2:AS45)/SUM('Large Sockeye'!AS:AS))</f>
        <v>0.36520366243484886</v>
      </c>
      <c r="AR45">
        <f>IF('Large Sockeye'!AT45="","",SUM('Large Sockeye'!AT$2:AT45)/SUM('Large Sockeye'!AT:AT))</f>
        <v>0.2826219622402395</v>
      </c>
      <c r="AS45">
        <f>IF('Large Sockeye'!AU45="","",SUM('Large Sockeye'!AU$2:AU45)/SUM('Large Sockeye'!AU:AU))</f>
        <v>0.25307743508139346</v>
      </c>
      <c r="AT45">
        <f>IF('Large Sockeye'!AV45="","",SUM('Large Sockeye'!AV$2:AV45)/SUM('Large Sockeye'!AV:AV))</f>
        <v>0.24709576234199029</v>
      </c>
      <c r="AU45">
        <f>IF('Large Sockeye'!AW45="","",SUM('Large Sockeye'!AW$2:AW45)/SUM('Large Sockeye'!AW:AW))</f>
        <v>0.2852774611752944</v>
      </c>
      <c r="AV45">
        <f>IF('Large Sockeye'!AX45="","",SUM('Large Sockeye'!AX$2:AX45)/SUM('Large Sockeye'!AX:AX))</f>
        <v>0.23319684491131398</v>
      </c>
      <c r="AW45">
        <f>IF('Large Sockeye'!AY45="","",SUM('Large Sockeye'!AY$2:AY45)/SUM('Large Sockeye'!AY:AY))</f>
        <v>0.24465525557671844</v>
      </c>
      <c r="AX45">
        <f>IF('Large Sockeye'!AZ45="","",SUM('Large Sockeye'!AZ$2:AZ45)/SUM('Large Sockeye'!AZ:AZ))</f>
        <v>0.21015376827544627</v>
      </c>
      <c r="AY45">
        <f>IF('Large Sockeye'!BA45="","",SUM('Large Sockeye'!BA$2:BA45)/SUM('Large Sockeye'!BA:BA))</f>
        <v>0.25494420944402657</v>
      </c>
      <c r="AZ45">
        <f>IF('Large Sockeye'!BB45="","",SUM('Large Sockeye'!BB$2:BB45)/SUM('Large Sockeye'!BB:BB))</f>
        <v>0.33386108250232249</v>
      </c>
      <c r="BA45">
        <f>IF('Large Sockeye'!BC45="","",SUM('Large Sockeye'!BC$2:BC45)/SUM('Large Sockeye'!BC:BC))</f>
        <v>0.16599481058412788</v>
      </c>
      <c r="BB45">
        <f>IF('Large Sockeye'!BD45="","",SUM('Large Sockeye'!BD$2:BD45)/SUM('Large Sockeye'!BD:BD))</f>
        <v>0.26734329733486384</v>
      </c>
      <c r="BC45">
        <f>IF('Large Sockeye'!BE45="","",SUM('Large Sockeye'!BE$2:BE45)/SUM('Large Sockeye'!BE:BE))</f>
        <v>0.27369745204600954</v>
      </c>
      <c r="BD45">
        <f>IF('Large Sockeye'!BF45="","",SUM('Large Sockeye'!BF$2:BF45)/SUM('Large Sockeye'!BF:BF))</f>
        <v>0.23410119801724791</v>
      </c>
      <c r="BE45">
        <f>IF('Large Sockeye'!BG45="","",SUM('Large Sockeye'!BG$2:BG45)/SUM('Large Sockeye'!BG:BG))</f>
        <v>0.27049855457135058</v>
      </c>
      <c r="BF45">
        <f>IF('Large Sockeye'!BH45="","",SUM('Large Sockeye'!BH$2:BH45)/SUM('Large Sockeye'!BH:BH))</f>
        <v>0.25785442443352496</v>
      </c>
      <c r="BG45">
        <f>IF('Large Sockeye'!BI45="","",SUM('Large Sockeye'!BI$2:BI45)/SUM('Large Sockeye'!BI:BI))</f>
        <v>0.28635267946248683</v>
      </c>
      <c r="BH45">
        <f>IF('Large Sockeye'!BJ45="","",SUM('Large Sockeye'!BJ$2:BJ45)/SUM('Large Sockeye'!BJ:BJ))</f>
        <v>0.26266046063300674</v>
      </c>
      <c r="BI45">
        <f>IF('Large Sockeye'!BK45="","",SUM('Large Sockeye'!BK$2:BK45)/SUM('Large Sockeye'!BK:BK))</f>
        <v>0.21071620901486637</v>
      </c>
      <c r="BJ45">
        <f>IF('Large Sockeye'!BL45="","",SUM('Large Sockeye'!BL$2:BL45)/SUM('Large Sockeye'!BL:BL))</f>
        <v>0.26412711624219248</v>
      </c>
      <c r="BK45">
        <v>0</v>
      </c>
      <c r="BL45">
        <f>IF('Large Sockeye'!BN45="","",SUM('Large Sockeye'!BN$2:BN45)/SUM('Large Sockeye'!BN:BN))</f>
        <v>0.41957308718939085</v>
      </c>
      <c r="BM45">
        <f>IF('Large Sockeye'!BO45="","",SUM('Large Sockeye'!BO$2:BO45)/SUM('Large Sockeye'!BO:BO))</f>
        <v>0.42788174080244984</v>
      </c>
      <c r="BN45">
        <f>IF('Large Sockeye'!BP45="","",SUM('Large Sockeye'!BP$2:BP45)/SUM('Large Sockeye'!BP:BP))</f>
        <v>0.3711579499082775</v>
      </c>
      <c r="BO45">
        <v>0</v>
      </c>
      <c r="BP45">
        <f>IF('Large Sockeye'!BR45="","",SUM('Large Sockeye'!BR$2:BR45)/SUM('Large Sockeye'!BR:BR))</f>
        <v>0.29099735883016931</v>
      </c>
      <c r="BQ45">
        <f>IF('Large Sockeye'!BS45="","",SUM('Large Sockeye'!BS$2:BS45)/SUM('Large Sockeye'!BS:BS))</f>
        <v>0.38042528030416223</v>
      </c>
      <c r="BR45">
        <f>IF('Large Sockeye'!BT45="","",SUM('Large Sockeye'!BT$2:BT45)/SUM('Large Sockeye'!BT:BT))</f>
        <v>0.26784806159449381</v>
      </c>
      <c r="BS45">
        <f>IF('Large Sockeye'!BU45="","",SUM('Large Sockeye'!BU$2:BU45)/SUM('Large Sockeye'!BU:BU))</f>
        <v>0.12983739826499163</v>
      </c>
      <c r="BT45">
        <f>IF('Large Sockeye'!BV45="","",SUM('Large Sockeye'!BV$2:BV45)/SUM('Large Sockeye'!BV:BV))</f>
        <v>0.18410792239244958</v>
      </c>
      <c r="BU45">
        <f>IF('Large Sockeye'!BW45="","",SUM('Large Sockeye'!BW$2:BW45)/SUM('Large Sockeye'!BW:BW))</f>
        <v>0.18470951949970224</v>
      </c>
      <c r="BV45">
        <f>IF('Large Sockeye'!BX45="","",SUM('Large Sockeye'!BX$2:BX45)/SUM('Large Sockeye'!BX:BX))</f>
        <v>0.2970897715423263</v>
      </c>
      <c r="BW45">
        <f>IF('Large Sockeye'!BY45="","",SUM('Large Sockeye'!BY$2:BY45)/SUM('Large Sockeye'!BY:BY))</f>
        <v>4.5069068594529818E-2</v>
      </c>
      <c r="BX45">
        <f>IF('Large Sockeye'!BZ45="","",SUM('Large Sockeye'!BZ$2:BZ45)/SUM('Large Sockeye'!BZ:BZ))</f>
        <v>8.1063044207949145E-3</v>
      </c>
      <c r="BY45">
        <f>IF('Large Sockeye'!CA45="","",SUM('Large Sockeye'!CA$2:CA45)/SUM('Large Sockeye'!CA:CA))</f>
        <v>0.15576471799094277</v>
      </c>
      <c r="BZ45">
        <f>IF('Large Sockeye'!CB45="","",SUM('Large Sockeye'!CB$2:CB45)/SUM('Large Sockeye'!CB:CB))</f>
        <v>0.23489421122403889</v>
      </c>
      <c r="CA45">
        <f>IF('Large Sockeye'!CC45="","",SUM('Large Sockeye'!CC$2:CC45)/SUM('Large Sockeye'!CC:CC))</f>
        <v>0.22868676418066303</v>
      </c>
      <c r="CB45">
        <f>IF('Large Sockeye'!CD45="","",SUM('Large Sockeye'!CD$2:CD45)/SUM('Large Sockeye'!CD:CD))</f>
        <v>0.15247211455577386</v>
      </c>
      <c r="CC45">
        <f>IF('Large Sockeye'!CE45="","",SUM('Large Sockeye'!CE$2:CE45)/SUM('Large Sockeye'!CE:CE))</f>
        <v>0.26855819282782861</v>
      </c>
    </row>
    <row r="46" spans="1:81" x14ac:dyDescent="0.2">
      <c r="A46" s="11">
        <v>46241</v>
      </c>
      <c r="B46">
        <f>IF('Large Sockeye'!D46="","",SUM('Large Sockeye'!D$2:D46)/SUM('Large Sockeye'!D:D))</f>
        <v>0.23520874720322868</v>
      </c>
      <c r="C46">
        <f>IF('Large Sockeye'!E46="","",SUM('Large Sockeye'!E$2:E46)/SUM('Large Sockeye'!E:E))</f>
        <v>0.27843223604535944</v>
      </c>
      <c r="D46" t="str">
        <f>IF('Large Sockeye'!F46="","",SUM('Large Sockeye'!F$2:F46)/SUM('Large Sockeye'!F:F))</f>
        <v/>
      </c>
      <c r="E46">
        <f>IF('Large Sockeye'!G46="","",SUM('Large Sockeye'!G$2:G46)/SUM('Large Sockeye'!G:G))</f>
        <v>0.10137166154165084</v>
      </c>
      <c r="F46">
        <f>IF('Large Sockeye'!H46="","",SUM('Large Sockeye'!H$2:H46)/SUM('Large Sockeye'!H:H))</f>
        <v>0.28514411448351923</v>
      </c>
      <c r="G46">
        <f>IF('Large Sockeye'!I46="","",SUM('Large Sockeye'!I$2:I46)/SUM('Large Sockeye'!I:I))</f>
        <v>0.3547703081623258</v>
      </c>
      <c r="H46">
        <f>IF('Large Sockeye'!J46="","",SUM('Large Sockeye'!J$2:J46)/SUM('Large Sockeye'!J:J))</f>
        <v>1.3876106598131428E-3</v>
      </c>
      <c r="I46">
        <f>IF('Large Sockeye'!K46="","",SUM('Large Sockeye'!K$2:K46)/SUM('Large Sockeye'!K:K))</f>
        <v>0.18898421149709749</v>
      </c>
      <c r="J46">
        <f>IF('Large Sockeye'!L46="","",SUM('Large Sockeye'!L$2:L46)/SUM('Large Sockeye'!L:L))</f>
        <v>0.12985265247734706</v>
      </c>
      <c r="K46">
        <f>IF('Large Sockeye'!M46="","",SUM('Large Sockeye'!M$2:M46)/SUM('Large Sockeye'!M:M))</f>
        <v>0.26477689715852509</v>
      </c>
      <c r="L46">
        <f>IF('Large Sockeye'!N46="","",SUM('Large Sockeye'!N$2:N46)/SUM('Large Sockeye'!N:N))</f>
        <v>0.23161144245328169</v>
      </c>
      <c r="M46">
        <f>IF('Large Sockeye'!O46="","",SUM('Large Sockeye'!O$2:O46)/SUM('Large Sockeye'!O:O))</f>
        <v>0.28748396942354276</v>
      </c>
      <c r="N46">
        <f>IF('Large Sockeye'!P46="","",SUM('Large Sockeye'!P$2:P46)/SUM('Large Sockeye'!P:P))</f>
        <v>0.34636760326679839</v>
      </c>
      <c r="O46">
        <f>IF('Large Sockeye'!Q46="","",SUM('Large Sockeye'!Q$2:Q46)/SUM('Large Sockeye'!Q:Q))</f>
        <v>0.10024502215137858</v>
      </c>
      <c r="P46">
        <f>IF('Large Sockeye'!R46="","",SUM('Large Sockeye'!R$2:R46)/SUM('Large Sockeye'!R:R))</f>
        <v>0.13870386392573647</v>
      </c>
      <c r="Q46">
        <f>IF('Large Sockeye'!S46="","",SUM('Large Sockeye'!S$2:S46)/SUM('Large Sockeye'!S:S))</f>
        <v>0.29175815325664001</v>
      </c>
      <c r="R46">
        <f>IF('Large Sockeye'!T46="","",SUM('Large Sockeye'!T$2:T46)/SUM('Large Sockeye'!T:T))</f>
        <v>0.11928205296050419</v>
      </c>
      <c r="S46">
        <f>IF('Large Sockeye'!U46="","",SUM('Large Sockeye'!U$2:U46)/SUM('Large Sockeye'!U:U))</f>
        <v>0.16277630970077783</v>
      </c>
      <c r="T46" t="str">
        <f>IF('Large Sockeye'!V46="","",SUM('Large Sockeye'!V$2:V46)/SUM('Large Sockeye'!V:V))</f>
        <v/>
      </c>
      <c r="U46">
        <f>IF('Large Sockeye'!W46="","",SUM('Large Sockeye'!W$2:W46)/SUM('Large Sockeye'!W:W))</f>
        <v>0.23585095323601935</v>
      </c>
      <c r="V46">
        <f>IF('Large Sockeye'!X46="","",SUM('Large Sockeye'!X$2:X46)/SUM('Large Sockeye'!X:X))</f>
        <v>0.28683568392136399</v>
      </c>
      <c r="W46">
        <f>IF('Large Sockeye'!Y46="","",SUM('Large Sockeye'!Y$2:Y46)/SUM('Large Sockeye'!Y:Y))</f>
        <v>0.35506652071682976</v>
      </c>
      <c r="X46">
        <f>IF('Large Sockeye'!Z46="","",SUM('Large Sockeye'!Z$2:Z46)/SUM('Large Sockeye'!Z:Z))</f>
        <v>0.47545345579528059</v>
      </c>
      <c r="Y46">
        <f>IF('Large Sockeye'!AA46="","",SUM('Large Sockeye'!AA$2:AA46)/SUM('Large Sockeye'!AA:AA))</f>
        <v>0.25463033575535915</v>
      </c>
      <c r="Z46">
        <f>IF('Large Sockeye'!AB46="","",SUM('Large Sockeye'!AB$2:AB46)/SUM('Large Sockeye'!AB:AB))</f>
        <v>0.27997951714685904</v>
      </c>
      <c r="AA46">
        <f>IF('Large Sockeye'!AC46="","",SUM('Large Sockeye'!AC$2:AC46)/SUM('Large Sockeye'!AC:AC))</f>
        <v>0.234749153698603</v>
      </c>
      <c r="AB46">
        <f>IF('Large Sockeye'!AD46="","",SUM('Large Sockeye'!AD$2:AD46)/SUM('Large Sockeye'!AD:AD))</f>
        <v>0.10090790876052055</v>
      </c>
      <c r="AC46">
        <f>IF('Large Sockeye'!AE46="","",SUM('Large Sockeye'!AE$2:AE46)/SUM('Large Sockeye'!AE:AE))</f>
        <v>0.51689945636537848</v>
      </c>
      <c r="AD46">
        <f>IF('Large Sockeye'!AF46="","",SUM('Large Sockeye'!AF$2:AF46)/SUM('Large Sockeye'!AF:AF))</f>
        <v>0.38292974687364534</v>
      </c>
      <c r="AE46">
        <f>IF('Large Sockeye'!AG46="","",SUM('Large Sockeye'!AG$2:AG46)/SUM('Large Sockeye'!AG:AG))</f>
        <v>0.29584817142093173</v>
      </c>
      <c r="AF46">
        <f>IF('Large Sockeye'!AH46="","",SUM('Large Sockeye'!AH$2:AH46)/SUM('Large Sockeye'!AH:AH))</f>
        <v>2.1284886185937214E-3</v>
      </c>
      <c r="AG46">
        <f>IF('Large Sockeye'!AI46="","",SUM('Large Sockeye'!AI$2:AI46)/SUM('Large Sockeye'!AI:AI))</f>
        <v>0.21950936679826674</v>
      </c>
      <c r="AH46">
        <f>IF('Large Sockeye'!AJ46="","",SUM('Large Sockeye'!AJ$2:AJ46)/SUM('Large Sockeye'!AJ:AJ))</f>
        <v>0.41387715226533367</v>
      </c>
      <c r="AI46">
        <f>IF('Large Sockeye'!AK46="","",SUM('Large Sockeye'!AK$2:AK46)/SUM('Large Sockeye'!AK:AK))</f>
        <v>0.38095008792333257</v>
      </c>
      <c r="AJ46">
        <f>IF('Large Sockeye'!AL46="","",SUM('Large Sockeye'!AL$2:AL46)/SUM('Large Sockeye'!AL:AL))</f>
        <v>0.2789835661509279</v>
      </c>
      <c r="AK46">
        <f>IF('Large Sockeye'!AM46="","",SUM('Large Sockeye'!AM$2:AM46)/SUM('Large Sockeye'!AM:AM))</f>
        <v>0.43077754118413764</v>
      </c>
      <c r="AL46">
        <f>IF('Large Sockeye'!AN46="","",SUM('Large Sockeye'!AN$2:AN46)/SUM('Large Sockeye'!AN:AN))</f>
        <v>0.41867393971112127</v>
      </c>
      <c r="AM46">
        <f>IF('Large Sockeye'!AO46="","",SUM('Large Sockeye'!AO$2:AO46)/SUM('Large Sockeye'!AO:AO))</f>
        <v>0.30738786279683378</v>
      </c>
      <c r="AN46">
        <f>IF('Large Sockeye'!AP46="","",SUM('Large Sockeye'!AP$2:AP46)/SUM('Large Sockeye'!AP:AP))</f>
        <v>0.30695420673407509</v>
      </c>
      <c r="AO46">
        <f>IF('Large Sockeye'!AQ46="","",SUM('Large Sockeye'!AQ$2:AQ46)/SUM('Large Sockeye'!AQ:AQ))</f>
        <v>0.37432425330076941</v>
      </c>
      <c r="AP46">
        <f>IF('Large Sockeye'!AR46="","",SUM('Large Sockeye'!AR$2:AR46)/SUM('Large Sockeye'!AR:AR))</f>
        <v>0.30607696167552484</v>
      </c>
      <c r="AQ46">
        <f>IF('Large Sockeye'!AS46="","",SUM('Large Sockeye'!AS$2:AS46)/SUM('Large Sockeye'!AS:AS))</f>
        <v>0.39887344933232255</v>
      </c>
      <c r="AR46">
        <f>IF('Large Sockeye'!AT46="","",SUM('Large Sockeye'!AT$2:AT46)/SUM('Large Sockeye'!AT:AT))</f>
        <v>0.2984349339803114</v>
      </c>
      <c r="AS46">
        <f>IF('Large Sockeye'!AU46="","",SUM('Large Sockeye'!AU$2:AU46)/SUM('Large Sockeye'!AU:AU))</f>
        <v>0.27912862942506644</v>
      </c>
      <c r="AT46">
        <f>IF('Large Sockeye'!AV46="","",SUM('Large Sockeye'!AV$2:AV46)/SUM('Large Sockeye'!AV:AV))</f>
        <v>0.27370298459367187</v>
      </c>
      <c r="AU46">
        <f>IF('Large Sockeye'!AW46="","",SUM('Large Sockeye'!AW$2:AW46)/SUM('Large Sockeye'!AW:AW))</f>
        <v>0.31350604977132485</v>
      </c>
      <c r="AV46">
        <f>IF('Large Sockeye'!AX46="","",SUM('Large Sockeye'!AX$2:AX46)/SUM('Large Sockeye'!AX:AX))</f>
        <v>0.24620200715360843</v>
      </c>
      <c r="AW46">
        <f>IF('Large Sockeye'!AY46="","",SUM('Large Sockeye'!AY$2:AY46)/SUM('Large Sockeye'!AY:AY))</f>
        <v>0.26265781850146513</v>
      </c>
      <c r="AX46">
        <f>IF('Large Sockeye'!AZ46="","",SUM('Large Sockeye'!AZ$2:AZ46)/SUM('Large Sockeye'!AZ:AZ))</f>
        <v>0.23106667083768209</v>
      </c>
      <c r="AY46">
        <f>IF('Large Sockeye'!BA46="","",SUM('Large Sockeye'!BA$2:BA46)/SUM('Large Sockeye'!BA:BA))</f>
        <v>0.27128689755745244</v>
      </c>
      <c r="AZ46">
        <f>IF('Large Sockeye'!BB46="","",SUM('Large Sockeye'!BB$2:BB46)/SUM('Large Sockeye'!BB:BB))</f>
        <v>0.35082906205190606</v>
      </c>
      <c r="BA46">
        <f>IF('Large Sockeye'!BC46="","",SUM('Large Sockeye'!BC$2:BC46)/SUM('Large Sockeye'!BC:BC))</f>
        <v>0.17800777877090324</v>
      </c>
      <c r="BB46">
        <f>IF('Large Sockeye'!BD46="","",SUM('Large Sockeye'!BD$2:BD46)/SUM('Large Sockeye'!BD:BD))</f>
        <v>0.29063493179031868</v>
      </c>
      <c r="BC46">
        <f>IF('Large Sockeye'!BE46="","",SUM('Large Sockeye'!BE$2:BE46)/SUM('Large Sockeye'!BE:BE))</f>
        <v>0.30926685686566308</v>
      </c>
      <c r="BD46">
        <f>IF('Large Sockeye'!BF46="","",SUM('Large Sockeye'!BF$2:BF46)/SUM('Large Sockeye'!BF:BF))</f>
        <v>0.25052451089733768</v>
      </c>
      <c r="BE46">
        <f>IF('Large Sockeye'!BG46="","",SUM('Large Sockeye'!BG$2:BG46)/SUM('Large Sockeye'!BG:BG))</f>
        <v>0.28404863003974301</v>
      </c>
      <c r="BF46">
        <f>IF('Large Sockeye'!BH46="","",SUM('Large Sockeye'!BH$2:BH46)/SUM('Large Sockeye'!BH:BH))</f>
        <v>0.27894931690858027</v>
      </c>
      <c r="BG46">
        <f>IF('Large Sockeye'!BI46="","",SUM('Large Sockeye'!BI$2:BI46)/SUM('Large Sockeye'!BI:BI))</f>
        <v>0.30682587801378752</v>
      </c>
      <c r="BH46">
        <f>IF('Large Sockeye'!BJ46="","",SUM('Large Sockeye'!BJ$2:BJ46)/SUM('Large Sockeye'!BJ:BJ))</f>
        <v>0.27848020198555445</v>
      </c>
      <c r="BI46">
        <f>IF('Large Sockeye'!BK46="","",SUM('Large Sockeye'!BK$2:BK46)/SUM('Large Sockeye'!BK:BK))</f>
        <v>0.22173416028897516</v>
      </c>
      <c r="BJ46">
        <f>IF('Large Sockeye'!BL46="","",SUM('Large Sockeye'!BL$2:BL46)/SUM('Large Sockeye'!BL:BL))</f>
        <v>0.2816583374291895</v>
      </c>
      <c r="BK46">
        <f>IF('Large Sockeye'!BM46="","",SUM('Large Sockeye'!BM$2:BM46)/SUM('Large Sockeye'!BM:BM))</f>
        <v>7.4405163192478134E-3</v>
      </c>
      <c r="BL46">
        <f>IF('Large Sockeye'!BN46="","",SUM('Large Sockeye'!BN$2:BN46)/SUM('Large Sockeye'!BN:BN))</f>
        <v>0.43863001657564954</v>
      </c>
      <c r="BM46">
        <f>IF('Large Sockeye'!BO46="","",SUM('Large Sockeye'!BO$2:BO46)/SUM('Large Sockeye'!BO:BO))</f>
        <v>0.45655041238199379</v>
      </c>
      <c r="BN46">
        <f>IF('Large Sockeye'!BP46="","",SUM('Large Sockeye'!BP$2:BP46)/SUM('Large Sockeye'!BP:BP))</f>
        <v>0.4037334805885216</v>
      </c>
      <c r="BO46">
        <v>0</v>
      </c>
      <c r="BP46">
        <f>IF('Large Sockeye'!BR46="","",SUM('Large Sockeye'!BR$2:BR46)/SUM('Large Sockeye'!BR:BR))</f>
        <v>0.33463130340007524</v>
      </c>
      <c r="BQ46">
        <f>IF('Large Sockeye'!BS46="","",SUM('Large Sockeye'!BS$2:BS46)/SUM('Large Sockeye'!BS:BS))</f>
        <v>0.40866073897936539</v>
      </c>
      <c r="BR46">
        <f>IF('Large Sockeye'!BT46="","",SUM('Large Sockeye'!BT$2:BT46)/SUM('Large Sockeye'!BT:BT))</f>
        <v>0.28279215264891655</v>
      </c>
      <c r="BS46">
        <f>IF('Large Sockeye'!BU46="","",SUM('Large Sockeye'!BU$2:BU46)/SUM('Large Sockeye'!BU:BU))</f>
        <v>0.14704269686419558</v>
      </c>
      <c r="BT46">
        <f>IF('Large Sockeye'!BV46="","",SUM('Large Sockeye'!BV$2:BV46)/SUM('Large Sockeye'!BV:BV))</f>
        <v>0.20457119658110429</v>
      </c>
      <c r="BU46">
        <f>IF('Large Sockeye'!BW46="","",SUM('Large Sockeye'!BW$2:BW46)/SUM('Large Sockeye'!BW:BW))</f>
        <v>0.20252971787058968</v>
      </c>
      <c r="BV46">
        <f>IF('Large Sockeye'!BX46="","",SUM('Large Sockeye'!BX$2:BX46)/SUM('Large Sockeye'!BX:BX))</f>
        <v>0.33369257283341286</v>
      </c>
      <c r="BW46">
        <f>IF('Large Sockeye'!BY46="","",SUM('Large Sockeye'!BY$2:BY46)/SUM('Large Sockeye'!BY:BY))</f>
        <v>5.2057133576510969E-2</v>
      </c>
      <c r="BX46">
        <f>IF('Large Sockeye'!BZ46="","",SUM('Large Sockeye'!BZ$2:BZ46)/SUM('Large Sockeye'!BZ:BZ))</f>
        <v>2.1380930756017137E-2</v>
      </c>
      <c r="BY46">
        <f>IF('Large Sockeye'!CA46="","",SUM('Large Sockeye'!CA$2:CA46)/SUM('Large Sockeye'!CA:CA))</f>
        <v>0.17277789213668177</v>
      </c>
      <c r="BZ46">
        <f>IF('Large Sockeye'!CB46="","",SUM('Large Sockeye'!CB$2:CB46)/SUM('Large Sockeye'!CB:CB))</f>
        <v>0.25608519664162616</v>
      </c>
      <c r="CA46">
        <f>IF('Large Sockeye'!CC46="","",SUM('Large Sockeye'!CC$2:CC46)/SUM('Large Sockeye'!CC:CC))</f>
        <v>0.24703750386377724</v>
      </c>
      <c r="CB46">
        <f>IF('Large Sockeye'!CD46="","",SUM('Large Sockeye'!CD$2:CD46)/SUM('Large Sockeye'!CD:CD))</f>
        <v>0.17671946138241729</v>
      </c>
      <c r="CC46">
        <f>IF('Large Sockeye'!CE46="","",SUM('Large Sockeye'!CE$2:CE46)/SUM('Large Sockeye'!CE:CE))</f>
        <v>0.2966277856913298</v>
      </c>
    </row>
    <row r="47" spans="1:81" x14ac:dyDescent="0.2">
      <c r="A47" s="11">
        <v>46242</v>
      </c>
      <c r="B47">
        <f>IF('Large Sockeye'!D47="","",SUM('Large Sockeye'!D$2:D47)/SUM('Large Sockeye'!D:D))</f>
        <v>0.25218534503031376</v>
      </c>
      <c r="C47">
        <f>IF('Large Sockeye'!E47="","",SUM('Large Sockeye'!E$2:E47)/SUM('Large Sockeye'!E:E))</f>
        <v>0.30821884004601247</v>
      </c>
      <c r="D47" t="str">
        <f>IF('Large Sockeye'!F47="","",SUM('Large Sockeye'!F$2:F47)/SUM('Large Sockeye'!F:F))</f>
        <v/>
      </c>
      <c r="E47">
        <f>IF('Large Sockeye'!G47="","",SUM('Large Sockeye'!G$2:G47)/SUM('Large Sockeye'!G:G))</f>
        <v>0.10746769512490066</v>
      </c>
      <c r="F47">
        <f>IF('Large Sockeye'!H47="","",SUM('Large Sockeye'!H$2:H47)/SUM('Large Sockeye'!H:H))</f>
        <v>0.29728969768444963</v>
      </c>
      <c r="G47">
        <f>IF('Large Sockeye'!I47="","",SUM('Large Sockeye'!I$2:I47)/SUM('Large Sockeye'!I:I))</f>
        <v>0.37702105101628003</v>
      </c>
      <c r="H47">
        <f>IF('Large Sockeye'!J47="","",SUM('Large Sockeye'!J$2:J47)/SUM('Large Sockeye'!J:J))</f>
        <v>1.5129800007408188E-3</v>
      </c>
      <c r="I47">
        <f>IF('Large Sockeye'!K47="","",SUM('Large Sockeye'!K$2:K47)/SUM('Large Sockeye'!K:K))</f>
        <v>0.20729544731670974</v>
      </c>
      <c r="J47">
        <f>IF('Large Sockeye'!L47="","",SUM('Large Sockeye'!L$2:L47)/SUM('Large Sockeye'!L:L))</f>
        <v>0.13363772645375288</v>
      </c>
      <c r="K47">
        <f>IF('Large Sockeye'!M47="","",SUM('Large Sockeye'!M$2:M47)/SUM('Large Sockeye'!M:M))</f>
        <v>0.28395651165645847</v>
      </c>
      <c r="L47">
        <f>IF('Large Sockeye'!N47="","",SUM('Large Sockeye'!N$2:N47)/SUM('Large Sockeye'!N:N))</f>
        <v>0.25270570191519193</v>
      </c>
      <c r="M47">
        <f>IF('Large Sockeye'!O47="","",SUM('Large Sockeye'!O$2:O47)/SUM('Large Sockeye'!O:O))</f>
        <v>0.30809044232899568</v>
      </c>
      <c r="N47">
        <f>IF('Large Sockeye'!P47="","",SUM('Large Sockeye'!P$2:P47)/SUM('Large Sockeye'!P:P))</f>
        <v>0.35317097620662202</v>
      </c>
      <c r="O47">
        <f>IF('Large Sockeye'!Q47="","",SUM('Large Sockeye'!Q$2:Q47)/SUM('Large Sockeye'!Q:Q))</f>
        <v>0.11187943330186143</v>
      </c>
      <c r="P47">
        <f>IF('Large Sockeye'!R47="","",SUM('Large Sockeye'!R$2:R47)/SUM('Large Sockeye'!R:R))</f>
        <v>0.16695695540636016</v>
      </c>
      <c r="Q47">
        <f>IF('Large Sockeye'!S47="","",SUM('Large Sockeye'!S$2:S47)/SUM('Large Sockeye'!S:S))</f>
        <v>0.31611089446333046</v>
      </c>
      <c r="R47">
        <f>IF('Large Sockeye'!T47="","",SUM('Large Sockeye'!T$2:T47)/SUM('Large Sockeye'!T:T))</f>
        <v>0.13001380107899344</v>
      </c>
      <c r="S47">
        <f>IF('Large Sockeye'!U47="","",SUM('Large Sockeye'!U$2:U47)/SUM('Large Sockeye'!U:U))</f>
        <v>0.19610721350321969</v>
      </c>
      <c r="T47" t="str">
        <f>IF('Large Sockeye'!V47="","",SUM('Large Sockeye'!V$2:V47)/SUM('Large Sockeye'!V:V))</f>
        <v/>
      </c>
      <c r="U47">
        <f>IF('Large Sockeye'!W47="","",SUM('Large Sockeye'!W$2:W47)/SUM('Large Sockeye'!W:W))</f>
        <v>0.26764496146675487</v>
      </c>
      <c r="V47">
        <f>IF('Large Sockeye'!X47="","",SUM('Large Sockeye'!X$2:X47)/SUM('Large Sockeye'!X:X))</f>
        <v>0.30901408306604666</v>
      </c>
      <c r="W47">
        <f>IF('Large Sockeye'!Y47="","",SUM('Large Sockeye'!Y$2:Y47)/SUM('Large Sockeye'!Y:Y))</f>
        <v>0.38242054056556662</v>
      </c>
      <c r="X47">
        <f>IF('Large Sockeye'!Z47="","",SUM('Large Sockeye'!Z$2:Z47)/SUM('Large Sockeye'!Z:Z))</f>
        <v>0.50753834156485578</v>
      </c>
      <c r="Y47">
        <f>IF('Large Sockeye'!AA47="","",SUM('Large Sockeye'!AA$2:AA47)/SUM('Large Sockeye'!AA:AA))</f>
        <v>0.2716484608526516</v>
      </c>
      <c r="Z47">
        <f>IF('Large Sockeye'!AB47="","",SUM('Large Sockeye'!AB$2:AB47)/SUM('Large Sockeye'!AB:AB))</f>
        <v>0.29840203623657696</v>
      </c>
      <c r="AA47">
        <f>IF('Large Sockeye'!AC47="","",SUM('Large Sockeye'!AC$2:AC47)/SUM('Large Sockeye'!AC:AC))</f>
        <v>0.25839913639970119</v>
      </c>
      <c r="AB47">
        <f>IF('Large Sockeye'!AD47="","",SUM('Large Sockeye'!AD$2:AD47)/SUM('Large Sockeye'!AD:AD))</f>
        <v>0.12204064698578103</v>
      </c>
      <c r="AC47">
        <f>IF('Large Sockeye'!AE47="","",SUM('Large Sockeye'!AE$2:AE47)/SUM('Large Sockeye'!AE:AE))</f>
        <v>0.53713752479879517</v>
      </c>
      <c r="AD47">
        <f>IF('Large Sockeye'!AF47="","",SUM('Large Sockeye'!AF$2:AF47)/SUM('Large Sockeye'!AF:AF))</f>
        <v>0.40032292404014463</v>
      </c>
      <c r="AE47">
        <f>IF('Large Sockeye'!AG47="","",SUM('Large Sockeye'!AG$2:AG47)/SUM('Large Sockeye'!AG:AG))</f>
        <v>0.32457673468891673</v>
      </c>
      <c r="AF47">
        <f>IF('Large Sockeye'!AH47="","",SUM('Large Sockeye'!AH$2:AH47)/SUM('Large Sockeye'!AH:AH))</f>
        <v>6.0232794860043291E-3</v>
      </c>
      <c r="AG47">
        <f>IF('Large Sockeye'!AI47="","",SUM('Large Sockeye'!AI$2:AI47)/SUM('Large Sockeye'!AI:AI))</f>
        <v>0.26647048998424416</v>
      </c>
      <c r="AH47">
        <f>IF('Large Sockeye'!AJ47="","",SUM('Large Sockeye'!AJ$2:AJ47)/SUM('Large Sockeye'!AJ:AJ))</f>
        <v>0.4418442037610093</v>
      </c>
      <c r="AI47">
        <f>IF('Large Sockeye'!AK47="","",SUM('Large Sockeye'!AK$2:AK47)/SUM('Large Sockeye'!AK:AK))</f>
        <v>0.40327788502465722</v>
      </c>
      <c r="AJ47">
        <f>IF('Large Sockeye'!AL47="","",SUM('Large Sockeye'!AL$2:AL47)/SUM('Large Sockeye'!AL:AL))</f>
        <v>0.29024551386777575</v>
      </c>
      <c r="AK47">
        <f>IF('Large Sockeye'!AM47="","",SUM('Large Sockeye'!AM$2:AM47)/SUM('Large Sockeye'!AM:AM))</f>
        <v>0.4578567868879882</v>
      </c>
      <c r="AL47">
        <f>IF('Large Sockeye'!AN47="","",SUM('Large Sockeye'!AN$2:AN47)/SUM('Large Sockeye'!AN:AN))</f>
        <v>0.4491819142144875</v>
      </c>
      <c r="AM47">
        <f>IF('Large Sockeye'!AO47="","",SUM('Large Sockeye'!AO$2:AO47)/SUM('Large Sockeye'!AO:AO))</f>
        <v>0.33246395670301765</v>
      </c>
      <c r="AN47">
        <f>IF('Large Sockeye'!AP47="","",SUM('Large Sockeye'!AP$2:AP47)/SUM('Large Sockeye'!AP:AP))</f>
        <v>0.34105232608318342</v>
      </c>
      <c r="AO47">
        <f>IF('Large Sockeye'!AQ47="","",SUM('Large Sockeye'!AQ$2:AQ47)/SUM('Large Sockeye'!AQ:AQ))</f>
        <v>0.4037680421985006</v>
      </c>
      <c r="AP47">
        <f>IF('Large Sockeye'!AR47="","",SUM('Large Sockeye'!AR$2:AR47)/SUM('Large Sockeye'!AR:AR))</f>
        <v>0.33484483854139274</v>
      </c>
      <c r="AQ47">
        <f>IF('Large Sockeye'!AS47="","",SUM('Large Sockeye'!AS$2:AS47)/SUM('Large Sockeye'!AS:AS))</f>
        <v>0.43332806551034136</v>
      </c>
      <c r="AR47">
        <f>IF('Large Sockeye'!AT47="","",SUM('Large Sockeye'!AT$2:AT47)/SUM('Large Sockeye'!AT:AT))</f>
        <v>0.30828490566438932</v>
      </c>
      <c r="AS47">
        <f>IF('Large Sockeye'!AU47="","",SUM('Large Sockeye'!AU$2:AU47)/SUM('Large Sockeye'!AU:AU))</f>
        <v>0.3054152101947889</v>
      </c>
      <c r="AT47">
        <f>IF('Large Sockeye'!AV47="","",SUM('Large Sockeye'!AV$2:AV47)/SUM('Large Sockeye'!AV:AV))</f>
        <v>0.29708372933483984</v>
      </c>
      <c r="AU47">
        <f>IF('Large Sockeye'!AW47="","",SUM('Large Sockeye'!AW$2:AW47)/SUM('Large Sockeye'!AW:AW))</f>
        <v>0.34633190444951195</v>
      </c>
      <c r="AV47">
        <f>IF('Large Sockeye'!AX47="","",SUM('Large Sockeye'!AX$2:AX47)/SUM('Large Sockeye'!AX:AX))</f>
        <v>0.26551647121463079</v>
      </c>
      <c r="AW47">
        <f>IF('Large Sockeye'!AY47="","",SUM('Large Sockeye'!AY$2:AY47)/SUM('Large Sockeye'!AY:AY))</f>
        <v>0.27699593944874695</v>
      </c>
      <c r="AX47">
        <f>IF('Large Sockeye'!AZ47="","",SUM('Large Sockeye'!AZ$2:AZ47)/SUM('Large Sockeye'!AZ:AZ))</f>
        <v>0.25388686499845009</v>
      </c>
      <c r="AY47">
        <f>IF('Large Sockeye'!BA47="","",SUM('Large Sockeye'!BA$2:BA47)/SUM('Large Sockeye'!BA:BA))</f>
        <v>0.2909677033520337</v>
      </c>
      <c r="AZ47">
        <f>IF('Large Sockeye'!BB47="","",SUM('Large Sockeye'!BB$2:BB47)/SUM('Large Sockeye'!BB:BB))</f>
        <v>0.36711066783870944</v>
      </c>
      <c r="BA47">
        <f>IF('Large Sockeye'!BC47="","",SUM('Large Sockeye'!BC$2:BC47)/SUM('Large Sockeye'!BC:BC))</f>
        <v>0.18996569955237558</v>
      </c>
      <c r="BB47">
        <f>IF('Large Sockeye'!BD47="","",SUM('Large Sockeye'!BD$2:BD47)/SUM('Large Sockeye'!BD:BD))</f>
        <v>0.31670258704835974</v>
      </c>
      <c r="BC47">
        <f>IF('Large Sockeye'!BE47="","",SUM('Large Sockeye'!BE$2:BE47)/SUM('Large Sockeye'!BE:BE))</f>
        <v>0.33864520213439447</v>
      </c>
      <c r="BD47">
        <f>IF('Large Sockeye'!BF47="","",SUM('Large Sockeye'!BF$2:BF47)/SUM('Large Sockeye'!BF:BF))</f>
        <v>0.28271450955027044</v>
      </c>
      <c r="BE47">
        <f>IF('Large Sockeye'!BG47="","",SUM('Large Sockeye'!BG$2:BG47)/SUM('Large Sockeye'!BG:BG))</f>
        <v>0.30524825023083563</v>
      </c>
      <c r="BF47">
        <f>IF('Large Sockeye'!BH47="","",SUM('Large Sockeye'!BH$2:BH47)/SUM('Large Sockeye'!BH:BH))</f>
        <v>0.29833348865131681</v>
      </c>
      <c r="BG47">
        <f>IF('Large Sockeye'!BI47="","",SUM('Large Sockeye'!BI$2:BI47)/SUM('Large Sockeye'!BI:BI))</f>
        <v>0.3406234593069376</v>
      </c>
      <c r="BH47">
        <f>IF('Large Sockeye'!BJ47="","",SUM('Large Sockeye'!BJ$2:BJ47)/SUM('Large Sockeye'!BJ:BJ))</f>
        <v>0.29579030321713662</v>
      </c>
      <c r="BI47">
        <f>IF('Large Sockeye'!BK47="","",SUM('Large Sockeye'!BK$2:BK47)/SUM('Large Sockeye'!BK:BK))</f>
        <v>0.2366891028299937</v>
      </c>
      <c r="BJ47">
        <f>IF('Large Sockeye'!BL47="","",SUM('Large Sockeye'!BL$2:BL47)/SUM('Large Sockeye'!BL:BL))</f>
        <v>0.28572884116568664</v>
      </c>
      <c r="BK47">
        <f>IF('Large Sockeye'!BM47="","",SUM('Large Sockeye'!BM$2:BM47)/SUM('Large Sockeye'!BM:BM))</f>
        <v>5.0654387904610382E-2</v>
      </c>
      <c r="BL47">
        <f>IF('Large Sockeye'!BN47="","",SUM('Large Sockeye'!BN$2:BN47)/SUM('Large Sockeye'!BN:BN))</f>
        <v>0.46397998022715736</v>
      </c>
      <c r="BM47">
        <f>IF('Large Sockeye'!BO47="","",SUM('Large Sockeye'!BO$2:BO47)/SUM('Large Sockeye'!BO:BO))</f>
        <v>0.47724146935287404</v>
      </c>
      <c r="BN47">
        <f>IF('Large Sockeye'!BP47="","",SUM('Large Sockeye'!BP$2:BP47)/SUM('Large Sockeye'!BP:BP))</f>
        <v>0.43150137895748319</v>
      </c>
      <c r="BO47">
        <v>0</v>
      </c>
      <c r="BP47">
        <f>IF('Large Sockeye'!BR47="","",SUM('Large Sockeye'!BR$2:BR47)/SUM('Large Sockeye'!BR:BR))</f>
        <v>0.35544674349847549</v>
      </c>
      <c r="BQ47">
        <f>IF('Large Sockeye'!BS47="","",SUM('Large Sockeye'!BS$2:BS47)/SUM('Large Sockeye'!BS:BS))</f>
        <v>0.44148660548242197</v>
      </c>
      <c r="BR47">
        <f>IF('Large Sockeye'!BT47="","",SUM('Large Sockeye'!BT$2:BT47)/SUM('Large Sockeye'!BT:BT))</f>
        <v>0.29471024532583501</v>
      </c>
      <c r="BS47">
        <f>IF('Large Sockeye'!BU47="","",SUM('Large Sockeye'!BU$2:BU47)/SUM('Large Sockeye'!BU:BU))</f>
        <v>0.16487271645040508</v>
      </c>
      <c r="BT47">
        <f>IF('Large Sockeye'!BV47="","",SUM('Large Sockeye'!BV$2:BV47)/SUM('Large Sockeye'!BV:BV))</f>
        <v>0.2245539854904243</v>
      </c>
      <c r="BU47">
        <f>IF('Large Sockeye'!BW47="","",SUM('Large Sockeye'!BW$2:BW47)/SUM('Large Sockeye'!BW:BW))</f>
        <v>0.22026943872503804</v>
      </c>
      <c r="BV47">
        <f>IF('Large Sockeye'!BX47="","",SUM('Large Sockeye'!BX$2:BX47)/SUM('Large Sockeye'!BX:BX))</f>
        <v>0.35968990922921762</v>
      </c>
      <c r="BW47">
        <f>IF('Large Sockeye'!BY47="","",SUM('Large Sockeye'!BY$2:BY47)/SUM('Large Sockeye'!BY:BY))</f>
        <v>6.1235553097442247E-2</v>
      </c>
      <c r="BX47">
        <f>IF('Large Sockeye'!BZ47="","",SUM('Large Sockeye'!BZ$2:BZ47)/SUM('Large Sockeye'!BZ:BZ))</f>
        <v>5.1562382766995082E-2</v>
      </c>
      <c r="BY47">
        <f>IF('Large Sockeye'!CA47="","",SUM('Large Sockeye'!CA$2:CA47)/SUM('Large Sockeye'!CA:CA))</f>
        <v>0.18990634005763687</v>
      </c>
      <c r="BZ47">
        <f>IF('Large Sockeye'!CB47="","",SUM('Large Sockeye'!CB$2:CB47)/SUM('Large Sockeye'!CB:CB))</f>
        <v>0.27256632788334068</v>
      </c>
      <c r="CA47">
        <f>IF('Large Sockeye'!CC47="","",SUM('Large Sockeye'!CC$2:CC47)/SUM('Large Sockeye'!CC:CC))</f>
        <v>0.26578703340385562</v>
      </c>
      <c r="CB47">
        <f>IF('Large Sockeye'!CD47="","",SUM('Large Sockeye'!CD$2:CD47)/SUM('Large Sockeye'!CD:CD))</f>
        <v>0.20807428686323343</v>
      </c>
      <c r="CC47">
        <f>IF('Large Sockeye'!CE47="","",SUM('Large Sockeye'!CE$2:CE47)/SUM('Large Sockeye'!CE:CE))</f>
        <v>0.32590400117045681</v>
      </c>
    </row>
    <row r="48" spans="1:81" x14ac:dyDescent="0.2">
      <c r="A48" s="11">
        <v>46243</v>
      </c>
      <c r="B48">
        <f>IF('Large Sockeye'!D48="","",SUM('Large Sockeye'!D$2:D48)/SUM('Large Sockeye'!D:D))</f>
        <v>0.27991901401353203</v>
      </c>
      <c r="C48">
        <f>IF('Large Sockeye'!E48="","",SUM('Large Sockeye'!E$2:E48)/SUM('Large Sockeye'!E:E))</f>
        <v>0.34299012554715708</v>
      </c>
      <c r="D48" t="str">
        <f>IF('Large Sockeye'!F48="","",SUM('Large Sockeye'!F$2:F48)/SUM('Large Sockeye'!F:F))</f>
        <v/>
      </c>
      <c r="E48">
        <f>IF('Large Sockeye'!G48="","",SUM('Large Sockeye'!G$2:G48)/SUM('Large Sockeye'!G:G))</f>
        <v>0.12233312027087724</v>
      </c>
      <c r="F48">
        <f>IF('Large Sockeye'!H48="","",SUM('Large Sockeye'!H$2:H48)/SUM('Large Sockeye'!H:H))</f>
        <v>0.3130115258827319</v>
      </c>
      <c r="G48">
        <f>IF('Large Sockeye'!I48="","",SUM('Large Sockeye'!I$2:I48)/SUM('Large Sockeye'!I:I))</f>
        <v>0.3997530795307116</v>
      </c>
      <c r="H48">
        <f>IF('Large Sockeye'!J48="","",SUM('Large Sockeye'!J$2:J48)/SUM('Large Sockeye'!J:J))</f>
        <v>1.7152805281468416E-3</v>
      </c>
      <c r="I48">
        <f>IF('Large Sockeye'!K48="","",SUM('Large Sockeye'!K$2:K48)/SUM('Large Sockeye'!K:K))</f>
        <v>0.22256255636935598</v>
      </c>
      <c r="J48">
        <f>IF('Large Sockeye'!L48="","",SUM('Large Sockeye'!L$2:L48)/SUM('Large Sockeye'!L:L))</f>
        <v>0.13717866719394065</v>
      </c>
      <c r="K48">
        <f>IF('Large Sockeye'!M48="","",SUM('Large Sockeye'!M$2:M48)/SUM('Large Sockeye'!M:M))</f>
        <v>0.29439207715497839</v>
      </c>
      <c r="L48">
        <f>IF('Large Sockeye'!N48="","",SUM('Large Sockeye'!N$2:N48)/SUM('Large Sockeye'!N:N))</f>
        <v>0.26929955415741907</v>
      </c>
      <c r="M48">
        <f>IF('Large Sockeye'!O48="","",SUM('Large Sockeye'!O$2:O48)/SUM('Large Sockeye'!O:O))</f>
        <v>0.32529314695729317</v>
      </c>
      <c r="N48">
        <f>IF('Large Sockeye'!P48="","",SUM('Large Sockeye'!P$2:P48)/SUM('Large Sockeye'!P:P))</f>
        <v>0.36011562539925895</v>
      </c>
      <c r="O48">
        <f>IF('Large Sockeye'!Q48="","",SUM('Large Sockeye'!Q$2:Q48)/SUM('Large Sockeye'!Q:Q))</f>
        <v>0.13364219120901805</v>
      </c>
      <c r="P48">
        <f>IF('Large Sockeye'!R48="","",SUM('Large Sockeye'!R$2:R48)/SUM('Large Sockeye'!R:R))</f>
        <v>0.18817133206638986</v>
      </c>
      <c r="Q48">
        <f>IF('Large Sockeye'!S48="","",SUM('Large Sockeye'!S$2:S48)/SUM('Large Sockeye'!S:S))</f>
        <v>0.33240681084105494</v>
      </c>
      <c r="R48">
        <f>IF('Large Sockeye'!T48="","",SUM('Large Sockeye'!T$2:T48)/SUM('Large Sockeye'!T:T))</f>
        <v>0.14328938444278372</v>
      </c>
      <c r="S48">
        <f>IF('Large Sockeye'!U48="","",SUM('Large Sockeye'!U$2:U48)/SUM('Large Sockeye'!U:U))</f>
        <v>0.22943811730566155</v>
      </c>
      <c r="T48" t="str">
        <f>IF('Large Sockeye'!V48="","",SUM('Large Sockeye'!V$2:V48)/SUM('Large Sockeye'!V:V))</f>
        <v/>
      </c>
      <c r="U48">
        <f>IF('Large Sockeye'!W48="","",SUM('Large Sockeye'!W$2:W48)/SUM('Large Sockeye'!W:W))</f>
        <v>0.30092187674516507</v>
      </c>
      <c r="V48">
        <f>IF('Large Sockeye'!X48="","",SUM('Large Sockeye'!X$2:X48)/SUM('Large Sockeye'!X:X))</f>
        <v>0.32988034765171398</v>
      </c>
      <c r="W48">
        <f>IF('Large Sockeye'!Y48="","",SUM('Large Sockeye'!Y$2:Y48)/SUM('Large Sockeye'!Y:Y))</f>
        <v>0.40822026079163454</v>
      </c>
      <c r="X48">
        <f>IF('Large Sockeye'!Z48="","",SUM('Large Sockeye'!Z$2:Z48)/SUM('Large Sockeye'!Z:Z))</f>
        <v>0.55430819108684981</v>
      </c>
      <c r="Y48">
        <f>IF('Large Sockeye'!AA48="","",SUM('Large Sockeye'!AA$2:AA48)/SUM('Large Sockeye'!AA:AA))</f>
        <v>0.29140885797892663</v>
      </c>
      <c r="Z48">
        <f>IF('Large Sockeye'!AB48="","",SUM('Large Sockeye'!AB$2:AB48)/SUM('Large Sockeye'!AB:AB))</f>
        <v>0.3174977785140895</v>
      </c>
      <c r="AA48">
        <f>IF('Large Sockeye'!AC48="","",SUM('Large Sockeye'!AC$2:AC48)/SUM('Large Sockeye'!AC:AC))</f>
        <v>0.28177649329866217</v>
      </c>
      <c r="AB48">
        <f>IF('Large Sockeye'!AD48="","",SUM('Large Sockeye'!AD$2:AD48)/SUM('Large Sockeye'!AD:AD))</f>
        <v>0.14046857064110702</v>
      </c>
      <c r="AC48">
        <f>IF('Large Sockeye'!AE48="","",SUM('Large Sockeye'!AE$2:AE48)/SUM('Large Sockeye'!AE:AE))</f>
        <v>0.55823244945799155</v>
      </c>
      <c r="AD48">
        <f>IF('Large Sockeye'!AF48="","",SUM('Large Sockeye'!AF$2:AF48)/SUM('Large Sockeye'!AF:AF))</f>
        <v>0.41564604013366913</v>
      </c>
      <c r="AE48">
        <f>IF('Large Sockeye'!AG48="","",SUM('Large Sockeye'!AG$2:AG48)/SUM('Large Sockeye'!AG:AG))</f>
        <v>0.35922311216986519</v>
      </c>
      <c r="AF48">
        <f>IF('Large Sockeye'!AH48="","",SUM('Large Sockeye'!AH$2:AH48)/SUM('Large Sockeye'!AH:AH))</f>
        <v>1.5809177562296915E-2</v>
      </c>
      <c r="AG48">
        <f>IF('Large Sockeye'!AI48="","",SUM('Large Sockeye'!AI$2:AI48)/SUM('Large Sockeye'!AI:AI))</f>
        <v>0.3253745602248585</v>
      </c>
      <c r="AH48">
        <f>IF('Large Sockeye'!AJ48="","",SUM('Large Sockeye'!AJ$2:AJ48)/SUM('Large Sockeye'!AJ:AJ))</f>
        <v>0.47265532016186623</v>
      </c>
      <c r="AI48">
        <f>IF('Large Sockeye'!AK48="","",SUM('Large Sockeye'!AK$2:AK48)/SUM('Large Sockeye'!AK:AK))</f>
        <v>0.42489799603592604</v>
      </c>
      <c r="AJ48">
        <f>IF('Large Sockeye'!AL48="","",SUM('Large Sockeye'!AL$2:AL48)/SUM('Large Sockeye'!AL:AL))</f>
        <v>0.30364664479525366</v>
      </c>
      <c r="AK48">
        <f>IF('Large Sockeye'!AM48="","",SUM('Large Sockeye'!AM$2:AM48)/SUM('Large Sockeye'!AM:AM))</f>
        <v>0.48411496359904233</v>
      </c>
      <c r="AL48">
        <f>IF('Large Sockeye'!AN48="","",SUM('Large Sockeye'!AN$2:AN48)/SUM('Large Sockeye'!AN:AN))</f>
        <v>0.47957134464975498</v>
      </c>
      <c r="AM48">
        <f>IF('Large Sockeye'!AO48="","",SUM('Large Sockeye'!AO$2:AO48)/SUM('Large Sockeye'!AO:AO))</f>
        <v>0.35407417579943629</v>
      </c>
      <c r="AN48">
        <f>IF('Large Sockeye'!AP48="","",SUM('Large Sockeye'!AP$2:AP48)/SUM('Large Sockeye'!AP:AP))</f>
        <v>0.36706598923147399</v>
      </c>
      <c r="AO48">
        <f>IF('Large Sockeye'!AQ48="","",SUM('Large Sockeye'!AQ$2:AQ48)/SUM('Large Sockeye'!AQ:AQ))</f>
        <v>0.4289774696062239</v>
      </c>
      <c r="AP48">
        <f>IF('Large Sockeye'!AR48="","",SUM('Large Sockeye'!AR$2:AR48)/SUM('Large Sockeye'!AR:AR))</f>
        <v>0.36149471281164136</v>
      </c>
      <c r="AQ48">
        <f>IF('Large Sockeye'!AS48="","",SUM('Large Sockeye'!AS$2:AS48)/SUM('Large Sockeye'!AS:AS))</f>
        <v>0.46451739488593635</v>
      </c>
      <c r="AR48">
        <f>IF('Large Sockeye'!AT48="","",SUM('Large Sockeye'!AT$2:AT48)/SUM('Large Sockeye'!AT:AT))</f>
        <v>0.32240671870559023</v>
      </c>
      <c r="AS48">
        <f>IF('Large Sockeye'!AU48="","",SUM('Large Sockeye'!AU$2:AU48)/SUM('Large Sockeye'!AU:AU))</f>
        <v>0.32972525026337712</v>
      </c>
      <c r="AT48">
        <f>IF('Large Sockeye'!AV48="","",SUM('Large Sockeye'!AV$2:AV48)/SUM('Large Sockeye'!AV:AV))</f>
        <v>0.3241039488658381</v>
      </c>
      <c r="AU48">
        <f>IF('Large Sockeye'!AW48="","",SUM('Large Sockeye'!AW$2:AW48)/SUM('Large Sockeye'!AW:AW))</f>
        <v>0.36972984166292544</v>
      </c>
      <c r="AV48">
        <f>IF('Large Sockeye'!AX48="","",SUM('Large Sockeye'!AX$2:AX48)/SUM('Large Sockeye'!AX:AX))</f>
        <v>0.2794919906104647</v>
      </c>
      <c r="AW48">
        <f>IF('Large Sockeye'!AY48="","",SUM('Large Sockeye'!AY$2:AY48)/SUM('Large Sockeye'!AY:AY))</f>
        <v>0.29921082844329056</v>
      </c>
      <c r="AX48">
        <f>IF('Large Sockeye'!AZ48="","",SUM('Large Sockeye'!AZ$2:AZ48)/SUM('Large Sockeye'!AZ:AZ))</f>
        <v>0.28042589859313544</v>
      </c>
      <c r="AY48">
        <f>IF('Large Sockeye'!BA48="","",SUM('Large Sockeye'!BA$2:BA48)/SUM('Large Sockeye'!BA:BA))</f>
        <v>0.31374798447847158</v>
      </c>
      <c r="AZ48">
        <f>IF('Large Sockeye'!BB48="","",SUM('Large Sockeye'!BB$2:BB48)/SUM('Large Sockeye'!BB:BB))</f>
        <v>0.39766943370109603</v>
      </c>
      <c r="BA48">
        <f>IF('Large Sockeye'!BC48="","",SUM('Large Sockeye'!BC$2:BC48)/SUM('Large Sockeye'!BC:BC))</f>
        <v>0.19917034765221847</v>
      </c>
      <c r="BB48">
        <f>IF('Large Sockeye'!BD48="","",SUM('Large Sockeye'!BD$2:BD48)/SUM('Large Sockeye'!BD:BD))</f>
        <v>0.35543217685321837</v>
      </c>
      <c r="BC48">
        <f>IF('Large Sockeye'!BE48="","",SUM('Large Sockeye'!BE$2:BE48)/SUM('Large Sockeye'!BE:BE))</f>
        <v>0.36141810617708237</v>
      </c>
      <c r="BD48">
        <f>IF('Large Sockeye'!BF48="","",SUM('Large Sockeye'!BF$2:BF48)/SUM('Large Sockeye'!BF:BF))</f>
        <v>0.32487444188059311</v>
      </c>
      <c r="BE48">
        <f>IF('Large Sockeye'!BG48="","",SUM('Large Sockeye'!BG$2:BG48)/SUM('Large Sockeye'!BG:BG))</f>
        <v>0.34885226621664212</v>
      </c>
      <c r="BF48">
        <f>IF('Large Sockeye'!BH48="","",SUM('Large Sockeye'!BH$2:BH48)/SUM('Large Sockeye'!BH:BH))</f>
        <v>0.31473329132253108</v>
      </c>
      <c r="BG48">
        <f>IF('Large Sockeye'!BI48="","",SUM('Large Sockeye'!BI$2:BI48)/SUM('Large Sockeye'!BI:BI))</f>
        <v>0.37032930101794498</v>
      </c>
      <c r="BH48">
        <f>IF('Large Sockeye'!BJ48="","",SUM('Large Sockeye'!BJ$2:BJ48)/SUM('Large Sockeye'!BJ:BJ))</f>
        <v>0.31697989913747998</v>
      </c>
      <c r="BI48">
        <f>IF('Large Sockeye'!BK48="","",SUM('Large Sockeye'!BK$2:BK48)/SUM('Large Sockeye'!BK:BK))</f>
        <v>0.25422136858252847</v>
      </c>
      <c r="BJ48">
        <f>IF('Large Sockeye'!BL48="","",SUM('Large Sockeye'!BL$2:BL48)/SUM('Large Sockeye'!BL:BL))</f>
        <v>0.29165557496851874</v>
      </c>
      <c r="BK48">
        <f>IF('Large Sockeye'!BM48="","",SUM('Large Sockeye'!BM$2:BM48)/SUM('Large Sockeye'!BM:BM))</f>
        <v>9.7185143237242588E-2</v>
      </c>
      <c r="BL48">
        <f>IF('Large Sockeye'!BN48="","",SUM('Large Sockeye'!BN$2:BN48)/SUM('Large Sockeye'!BN:BN))</f>
        <v>0.51180243373656054</v>
      </c>
      <c r="BM48">
        <f>IF('Large Sockeye'!BO48="","",SUM('Large Sockeye'!BO$2:BO48)/SUM('Large Sockeye'!BO:BO))</f>
        <v>0.49792362439188675</v>
      </c>
      <c r="BN48">
        <f>IF('Large Sockeye'!BP48="","",SUM('Large Sockeye'!BP$2:BP48)/SUM('Large Sockeye'!BP:BP))</f>
        <v>0.4522247388716259</v>
      </c>
      <c r="BO48">
        <v>0</v>
      </c>
      <c r="BP48">
        <f>IF('Large Sockeye'!BR48="","",SUM('Large Sockeye'!BR$2:BR48)/SUM('Large Sockeye'!BR:BR))</f>
        <v>0.42088409144417932</v>
      </c>
      <c r="BQ48">
        <f>IF('Large Sockeye'!BS48="","",SUM('Large Sockeye'!BS$2:BS48)/SUM('Large Sockeye'!BS:BS))</f>
        <v>0.47091099250085039</v>
      </c>
      <c r="BR48">
        <f>IF('Large Sockeye'!BT48="","",SUM('Large Sockeye'!BT$2:BT48)/SUM('Large Sockeye'!BT:BT))</f>
        <v>0.3052136423959016</v>
      </c>
      <c r="BS48">
        <f>IF('Large Sockeye'!BU48="","",SUM('Large Sockeye'!BU$2:BU48)/SUM('Large Sockeye'!BU:BU))</f>
        <v>0.18197009651000828</v>
      </c>
      <c r="BT48">
        <f>IF('Large Sockeye'!BV48="","",SUM('Large Sockeye'!BV$2:BV48)/SUM('Large Sockeye'!BV:BV))</f>
        <v>0.24822301427311216</v>
      </c>
      <c r="BU48">
        <f>IF('Large Sockeye'!BW48="","",SUM('Large Sockeye'!BW$2:BW48)/SUM('Large Sockeye'!BW:BW))</f>
        <v>0.24437802641891149</v>
      </c>
      <c r="BV48">
        <f>IF('Large Sockeye'!BX48="","",SUM('Large Sockeye'!BX$2:BX48)/SUM('Large Sockeye'!BX:BX))</f>
        <v>0.38589781643509058</v>
      </c>
      <c r="BW48">
        <f>IF('Large Sockeye'!BY48="","",SUM('Large Sockeye'!BY$2:BY48)/SUM('Large Sockeye'!BY:BY))</f>
        <v>6.8339939512854622E-2</v>
      </c>
      <c r="BX48">
        <f>IF('Large Sockeye'!BZ48="","",SUM('Large Sockeye'!BZ$2:BZ48)/SUM('Large Sockeye'!BZ:BZ))</f>
        <v>0.13985033664382884</v>
      </c>
      <c r="BY48">
        <f>IF('Large Sockeye'!CA48="","",SUM('Large Sockeye'!CA$2:CA48)/SUM('Large Sockeye'!CA:CA))</f>
        <v>0.21064944421572665</v>
      </c>
      <c r="BZ48">
        <f>IF('Large Sockeye'!CB48="","",SUM('Large Sockeye'!CB$2:CB48)/SUM('Large Sockeye'!CB:CB))</f>
        <v>0.29492920901458242</v>
      </c>
      <c r="CA48">
        <f>IF('Large Sockeye'!CC48="","",SUM('Large Sockeye'!CC$2:CC48)/SUM('Large Sockeye'!CC:CC))</f>
        <v>0.28089220021493011</v>
      </c>
      <c r="CB48">
        <f>IF('Large Sockeye'!CD48="","",SUM('Large Sockeye'!CD$2:CD48)/SUM('Large Sockeye'!CD:CD))</f>
        <v>0.24785148201456036</v>
      </c>
      <c r="CC48">
        <f>IF('Large Sockeye'!CE48="","",SUM('Large Sockeye'!CE$2:CE48)/SUM('Large Sockeye'!CE:CE))</f>
        <v>0.3544815591405362</v>
      </c>
    </row>
    <row r="49" spans="1:81" x14ac:dyDescent="0.2">
      <c r="A49" s="11">
        <v>46244</v>
      </c>
      <c r="B49">
        <f>IF('Large Sockeye'!D49="","",SUM('Large Sockeye'!D$2:D49)/SUM('Large Sockeye'!D:D))</f>
        <v>0.30750934496760335</v>
      </c>
      <c r="C49">
        <f>IF('Large Sockeye'!E49="","",SUM('Large Sockeye'!E$2:E49)/SUM('Large Sockeye'!E:E))</f>
        <v>0.3755784774132806</v>
      </c>
      <c r="D49" t="str">
        <f>IF('Large Sockeye'!F49="","",SUM('Large Sockeye'!F$2:F49)/SUM('Large Sockeye'!F:F))</f>
        <v/>
      </c>
      <c r="E49">
        <f>IF('Large Sockeye'!G49="","",SUM('Large Sockeye'!G$2:G49)/SUM('Large Sockeye'!G:G))</f>
        <v>0.13222108972808624</v>
      </c>
      <c r="F49">
        <f>IF('Large Sockeye'!H49="","",SUM('Large Sockeye'!H$2:H49)/SUM('Large Sockeye'!H:H))</f>
        <v>0.3314988015484322</v>
      </c>
      <c r="G49">
        <f>IF('Large Sockeye'!I49="","",SUM('Large Sockeye'!I$2:I49)/SUM('Large Sockeye'!I:I))</f>
        <v>0.41978572325377006</v>
      </c>
      <c r="H49">
        <f>IF('Large Sockeye'!J49="","",SUM('Large Sockeye'!J$2:J49)/SUM('Large Sockeye'!J:J))</f>
        <v>2.4447021480896846E-3</v>
      </c>
      <c r="I49">
        <f>IF('Large Sockeye'!K49="","",SUM('Large Sockeye'!K$2:K49)/SUM('Large Sockeye'!K:K))</f>
        <v>0.23819130071063513</v>
      </c>
      <c r="J49">
        <f>IF('Large Sockeye'!L49="","",SUM('Large Sockeye'!L$2:L49)/SUM('Large Sockeye'!L:L))</f>
        <v>0.1400618605373756</v>
      </c>
      <c r="K49">
        <f>IF('Large Sockeye'!M49="","",SUM('Large Sockeye'!M$2:M49)/SUM('Large Sockeye'!M:M))</f>
        <v>0.30441840479081123</v>
      </c>
      <c r="L49">
        <f>IF('Large Sockeye'!N49="","",SUM('Large Sockeye'!N$2:N49)/SUM('Large Sockeye'!N:N))</f>
        <v>0.28470393309842401</v>
      </c>
      <c r="M49">
        <f>IF('Large Sockeye'!O49="","",SUM('Large Sockeye'!O$2:O49)/SUM('Large Sockeye'!O:O))</f>
        <v>0.34551350705345363</v>
      </c>
      <c r="N49">
        <f>IF('Large Sockeye'!P49="","",SUM('Large Sockeye'!P$2:P49)/SUM('Large Sockeye'!P:P))</f>
        <v>0.36882438501832904</v>
      </c>
      <c r="O49">
        <f>IF('Large Sockeye'!Q49="","",SUM('Large Sockeye'!Q$2:Q49)/SUM('Large Sockeye'!Q:Q))</f>
        <v>0.15291905095008199</v>
      </c>
      <c r="P49">
        <f>IF('Large Sockeye'!R49="","",SUM('Large Sockeye'!R$2:R49)/SUM('Large Sockeye'!R:R))</f>
        <v>0.21236667812708979</v>
      </c>
      <c r="Q49">
        <f>IF('Large Sockeye'!S49="","",SUM('Large Sockeye'!S$2:S49)/SUM('Large Sockeye'!S:S))</f>
        <v>0.35147169779330106</v>
      </c>
      <c r="R49">
        <f>IF('Large Sockeye'!T49="","",SUM('Large Sockeye'!T$2:T49)/SUM('Large Sockeye'!T:T))</f>
        <v>0.16623117807392215</v>
      </c>
      <c r="S49">
        <f>IF('Large Sockeye'!U49="","",SUM('Large Sockeye'!U$2:U49)/SUM('Large Sockeye'!U:U))</f>
        <v>0.26998811789891908</v>
      </c>
      <c r="T49" t="str">
        <f>IF('Large Sockeye'!V49="","",SUM('Large Sockeye'!V$2:V49)/SUM('Large Sockeye'!V:V))</f>
        <v/>
      </c>
      <c r="U49">
        <f>IF('Large Sockeye'!W49="","",SUM('Large Sockeye'!W$2:W49)/SUM('Large Sockeye'!W:W))</f>
        <v>0.34426640777366335</v>
      </c>
      <c r="V49">
        <f>IF('Large Sockeye'!X49="","",SUM('Large Sockeye'!X$2:X49)/SUM('Large Sockeye'!X:X))</f>
        <v>0.35151905792319538</v>
      </c>
      <c r="W49">
        <f>IF('Large Sockeye'!Y49="","",SUM('Large Sockeye'!Y$2:Y49)/SUM('Large Sockeye'!Y:Y))</f>
        <v>0.4350038196086472</v>
      </c>
      <c r="X49">
        <f>IF('Large Sockeye'!Z49="","",SUM('Large Sockeye'!Z$2:Z49)/SUM('Large Sockeye'!Z:Z))</f>
        <v>0.58162384830892755</v>
      </c>
      <c r="Y49">
        <f>IF('Large Sockeye'!AA49="","",SUM('Large Sockeye'!AA$2:AA49)/SUM('Large Sockeye'!AA:AA))</f>
        <v>0.30701810937325563</v>
      </c>
      <c r="Z49">
        <f>IF('Large Sockeye'!AB49="","",SUM('Large Sockeye'!AB$2:AB49)/SUM('Large Sockeye'!AB:AB))</f>
        <v>0.33086284018856271</v>
      </c>
      <c r="AA49">
        <f>IF('Large Sockeye'!AC49="","",SUM('Large Sockeye'!AC$2:AC49)/SUM('Large Sockeye'!AC:AC))</f>
        <v>0.30335060778438355</v>
      </c>
      <c r="AB49">
        <f>IF('Large Sockeye'!AD49="","",SUM('Large Sockeye'!AD$2:AD49)/SUM('Large Sockeye'!AD:AD))</f>
        <v>0.16005172133226411</v>
      </c>
      <c r="AC49">
        <f>IF('Large Sockeye'!AE49="","",SUM('Large Sockeye'!AE$2:AE49)/SUM('Large Sockeye'!AE:AE))</f>
        <v>0.57466532571794549</v>
      </c>
      <c r="AD49">
        <f>IF('Large Sockeye'!AF49="","",SUM('Large Sockeye'!AF$2:AF49)/SUM('Large Sockeye'!AF:AF))</f>
        <v>0.43070302511509484</v>
      </c>
      <c r="AE49">
        <f>IF('Large Sockeye'!AG49="","",SUM('Large Sockeye'!AG$2:AG49)/SUM('Large Sockeye'!AG:AG))</f>
        <v>0.38271570426729218</v>
      </c>
      <c r="AF49">
        <f>IF('Large Sockeye'!AH49="","",SUM('Large Sockeye'!AH$2:AH49)/SUM('Large Sockeye'!AH:AH))</f>
        <v>3.4428303405753445E-2</v>
      </c>
      <c r="AG49">
        <f>IF('Large Sockeye'!AI49="","",SUM('Large Sockeye'!AI$2:AI49)/SUM('Large Sockeye'!AI:AI))</f>
        <v>0.38088702925309237</v>
      </c>
      <c r="AH49">
        <f>IF('Large Sockeye'!AJ49="","",SUM('Large Sockeye'!AJ$2:AJ49)/SUM('Large Sockeye'!AJ:AJ))</f>
        <v>0.49064458859001825</v>
      </c>
      <c r="AI49">
        <f>IF('Large Sockeye'!AK49="","",SUM('Large Sockeye'!AK$2:AK49)/SUM('Large Sockeye'!AK:AK))</f>
        <v>0.4475250334280641</v>
      </c>
      <c r="AJ49">
        <f>IF('Large Sockeye'!AL49="","",SUM('Large Sockeye'!AL$2:AL49)/SUM('Large Sockeye'!AL:AL))</f>
        <v>0.32067681485085348</v>
      </c>
      <c r="AK49">
        <f>IF('Large Sockeye'!AM49="","",SUM('Large Sockeye'!AM$2:AM49)/SUM('Large Sockeye'!AM:AM))</f>
        <v>0.50908020059733117</v>
      </c>
      <c r="AL49">
        <f>IF('Large Sockeye'!AN49="","",SUM('Large Sockeye'!AN$2:AN49)/SUM('Large Sockeye'!AN:AN))</f>
        <v>0.50385882894266598</v>
      </c>
      <c r="AM49">
        <f>IF('Large Sockeye'!AO49="","",SUM('Large Sockeye'!AO$2:AO49)/SUM('Large Sockeye'!AO:AO))</f>
        <v>0.37270029807198751</v>
      </c>
      <c r="AN49">
        <f>IF('Large Sockeye'!AP49="","",SUM('Large Sockeye'!AP$2:AP49)/SUM('Large Sockeye'!AP:AP))</f>
        <v>0.38477990153352382</v>
      </c>
      <c r="AO49">
        <f>IF('Large Sockeye'!AQ49="","",SUM('Large Sockeye'!AQ$2:AQ49)/SUM('Large Sockeye'!AQ:AQ))</f>
        <v>0.45438828964632572</v>
      </c>
      <c r="AP49">
        <f>IF('Large Sockeye'!AR49="","",SUM('Large Sockeye'!AR$2:AR49)/SUM('Large Sockeye'!AR:AR))</f>
        <v>0.38765844151967399</v>
      </c>
      <c r="AQ49">
        <f>IF('Large Sockeye'!AS49="","",SUM('Large Sockeye'!AS$2:AS49)/SUM('Large Sockeye'!AS:AS))</f>
        <v>0.49537538582986151</v>
      </c>
      <c r="AR49">
        <f>IF('Large Sockeye'!AT49="","",SUM('Large Sockeye'!AT$2:AT49)/SUM('Large Sockeye'!AT:AT))</f>
        <v>0.33712178398105563</v>
      </c>
      <c r="AS49">
        <f>IF('Large Sockeye'!AU49="","",SUM('Large Sockeye'!AU$2:AU49)/SUM('Large Sockeye'!AU:AU))</f>
        <v>0.36139309973948808</v>
      </c>
      <c r="AT49">
        <f>IF('Large Sockeye'!AV49="","",SUM('Large Sockeye'!AV$2:AV49)/SUM('Large Sockeye'!AV:AV))</f>
        <v>0.35510831745928151</v>
      </c>
      <c r="AU49">
        <f>IF('Large Sockeye'!AW49="","",SUM('Large Sockeye'!AW$2:AW49)/SUM('Large Sockeye'!AW:AW))</f>
        <v>0.38516127772935621</v>
      </c>
      <c r="AV49">
        <f>IF('Large Sockeye'!AX49="","",SUM('Large Sockeye'!AX$2:AX49)/SUM('Large Sockeye'!AX:AX))</f>
        <v>0.29667325319027749</v>
      </c>
      <c r="AW49">
        <f>IF('Large Sockeye'!AY49="","",SUM('Large Sockeye'!AY$2:AY49)/SUM('Large Sockeye'!AY:AY))</f>
        <v>0.31489020184325917</v>
      </c>
      <c r="AX49">
        <f>IF('Large Sockeye'!AZ49="","",SUM('Large Sockeye'!AZ$2:AZ49)/SUM('Large Sockeye'!AZ:AZ))</f>
        <v>0.29434287073928406</v>
      </c>
      <c r="AY49">
        <f>IF('Large Sockeye'!BA49="","",SUM('Large Sockeye'!BA$2:BA49)/SUM('Large Sockeye'!BA:BA))</f>
        <v>0.33522752104077969</v>
      </c>
      <c r="AZ49">
        <f>IF('Large Sockeye'!BB49="","",SUM('Large Sockeye'!BB$2:BB49)/SUM('Large Sockeye'!BB:BB))</f>
        <v>0.42090606580250084</v>
      </c>
      <c r="BA49">
        <f>IF('Large Sockeye'!BC49="","",SUM('Large Sockeye'!BC$2:BC49)/SUM('Large Sockeye'!BC:BC))</f>
        <v>0.21007875806701268</v>
      </c>
      <c r="BB49">
        <f>IF('Large Sockeye'!BD49="","",SUM('Large Sockeye'!BD$2:BD49)/SUM('Large Sockeye'!BD:BD))</f>
        <v>0.38205230319925659</v>
      </c>
      <c r="BC49">
        <f>IF('Large Sockeye'!BE49="","",SUM('Large Sockeye'!BE$2:BE49)/SUM('Large Sockeye'!BE:BE))</f>
        <v>0.37853766022347013</v>
      </c>
      <c r="BD49">
        <f>IF('Large Sockeye'!BF49="","",SUM('Large Sockeye'!BF$2:BF49)/SUM('Large Sockeye'!BF:BF))</f>
        <v>0.36490251759777009</v>
      </c>
      <c r="BE49">
        <f>IF('Large Sockeye'!BG49="","",SUM('Large Sockeye'!BG$2:BG49)/SUM('Large Sockeye'!BG:BG))</f>
        <v>0.36146943353897926</v>
      </c>
      <c r="BF49">
        <f>IF('Large Sockeye'!BH49="","",SUM('Large Sockeye'!BH$2:BH49)/SUM('Large Sockeye'!BH:BH))</f>
        <v>0.34387231609321584</v>
      </c>
      <c r="BG49">
        <f>IF('Large Sockeye'!BI49="","",SUM('Large Sockeye'!BI$2:BI49)/SUM('Large Sockeye'!BI:BI))</f>
        <v>0.40957827019299498</v>
      </c>
      <c r="BH49">
        <f>IF('Large Sockeye'!BJ49="","",SUM('Large Sockeye'!BJ$2:BJ49)/SUM('Large Sockeye'!BJ:BJ))</f>
        <v>0.33716759981503475</v>
      </c>
      <c r="BI49">
        <f>IF('Large Sockeye'!BK49="","",SUM('Large Sockeye'!BK$2:BK49)/SUM('Large Sockeye'!BK:BK))</f>
        <v>0.2697837326332988</v>
      </c>
      <c r="BJ49">
        <f>IF('Large Sockeye'!BL49="","",SUM('Large Sockeye'!BL$2:BL49)/SUM('Large Sockeye'!BL:BL))</f>
        <v>0.31911945669215064</v>
      </c>
      <c r="BK49">
        <f>IF('Large Sockeye'!BM49="","",SUM('Large Sockeye'!BM$2:BM49)/SUM('Large Sockeye'!BM:BM))</f>
        <v>0.13809787054265657</v>
      </c>
      <c r="BL49">
        <f>IF('Large Sockeye'!BN49="","",SUM('Large Sockeye'!BN$2:BN49)/SUM('Large Sockeye'!BN:BN))</f>
        <v>0.52883969531763242</v>
      </c>
      <c r="BM49">
        <f>IF('Large Sockeye'!BO49="","",SUM('Large Sockeye'!BO$2:BO49)/SUM('Large Sockeye'!BO:BO))</f>
        <v>0.51912950975577554</v>
      </c>
      <c r="BN49">
        <f>IF('Large Sockeye'!BP49="","",SUM('Large Sockeye'!BP$2:BP49)/SUM('Large Sockeye'!BP:BP))</f>
        <v>0.47395735839167386</v>
      </c>
      <c r="BO49">
        <f>IF('Large Sockeye'!BQ49="","",SUM('Large Sockeye'!BQ$2:BQ49)/SUM('Large Sockeye'!BQ:BQ))</f>
        <v>4.0673333224122239E-3</v>
      </c>
      <c r="BP49">
        <f>IF('Large Sockeye'!BR49="","",SUM('Large Sockeye'!BR$2:BR49)/SUM('Large Sockeye'!BR:BR))</f>
        <v>0.44385808828005641</v>
      </c>
      <c r="BQ49">
        <f>IF('Large Sockeye'!BS49="","",SUM('Large Sockeye'!BS$2:BS49)/SUM('Large Sockeye'!BS:BS))</f>
        <v>0.50467147112398236</v>
      </c>
      <c r="BR49">
        <f>IF('Large Sockeye'!BT49="","",SUM('Large Sockeye'!BT$2:BT49)/SUM('Large Sockeye'!BT:BT))</f>
        <v>0.31747823086644872</v>
      </c>
      <c r="BS49">
        <f>IF('Large Sockeye'!BU49="","",SUM('Large Sockeye'!BU$2:BU49)/SUM('Large Sockeye'!BU:BU))</f>
        <v>0.20244981787908564</v>
      </c>
      <c r="BT49">
        <f>IF('Large Sockeye'!BV49="","",SUM('Large Sockeye'!BV$2:BV49)/SUM('Large Sockeye'!BV:BV))</f>
        <v>0.27050781355443576</v>
      </c>
      <c r="BU49">
        <f>IF('Large Sockeye'!BW49="","",SUM('Large Sockeye'!BW$2:BW49)/SUM('Large Sockeye'!BW:BW))</f>
        <v>0.26844328006547158</v>
      </c>
      <c r="BV49">
        <f>IF('Large Sockeye'!BX49="","",SUM('Large Sockeye'!BX$2:BX49)/SUM('Large Sockeye'!BX:BX))</f>
        <v>0.41510266686765429</v>
      </c>
      <c r="BW49">
        <f>IF('Large Sockeye'!BY49="","",SUM('Large Sockeye'!BY$2:BY49)/SUM('Large Sockeye'!BY:BY))</f>
        <v>8.0066456849137685E-2</v>
      </c>
      <c r="BX49">
        <f>IF('Large Sockeye'!BZ49="","",SUM('Large Sockeye'!BZ$2:BZ49)/SUM('Large Sockeye'!BZ:BZ))</f>
        <v>0.2081497423341955</v>
      </c>
      <c r="BY49">
        <f>IF('Large Sockeye'!CA49="","",SUM('Large Sockeye'!CA$2:CA49)/SUM('Large Sockeye'!CA:CA))</f>
        <v>0.22578736105393166</v>
      </c>
      <c r="BZ49">
        <f>IF('Large Sockeye'!CB49="","",SUM('Large Sockeye'!CB$2:CB49)/SUM('Large Sockeye'!CB:CB))</f>
        <v>0.31776155545735751</v>
      </c>
      <c r="CA49">
        <f>IF('Large Sockeye'!CC49="","",SUM('Large Sockeye'!CC$2:CC49)/SUM('Large Sockeye'!CC:CC))</f>
        <v>0.29909719742019797</v>
      </c>
      <c r="CB49">
        <f>IF('Large Sockeye'!CD49="","",SUM('Large Sockeye'!CD$2:CD49)/SUM('Large Sockeye'!CD:CD))</f>
        <v>0.26724687103716133</v>
      </c>
      <c r="CC49">
        <f>IF('Large Sockeye'!CE49="","",SUM('Large Sockeye'!CE$2:CE49)/SUM('Large Sockeye'!CE:CE))</f>
        <v>0.3784159215004862</v>
      </c>
    </row>
    <row r="50" spans="1:81" x14ac:dyDescent="0.2">
      <c r="A50" s="11">
        <v>46245</v>
      </c>
      <c r="B50">
        <f>IF('Large Sockeye'!D50="","",SUM('Large Sockeye'!D$2:D50)/SUM('Large Sockeye'!D:D))</f>
        <v>0.3286405059832429</v>
      </c>
      <c r="C50">
        <f>IF('Large Sockeye'!E50="","",SUM('Large Sockeye'!E$2:E50)/SUM('Large Sockeye'!E:E))</f>
        <v>0.41210749904140742</v>
      </c>
      <c r="D50" t="str">
        <f>IF('Large Sockeye'!F50="","",SUM('Large Sockeye'!F$2:F50)/SUM('Large Sockeye'!F:F))</f>
        <v/>
      </c>
      <c r="E50">
        <f>IF('Large Sockeye'!G50="","",SUM('Large Sockeye'!G$2:G50)/SUM('Large Sockeye'!G:G))</f>
        <v>0.14078533669626508</v>
      </c>
      <c r="F50">
        <f>IF('Large Sockeye'!H50="","",SUM('Large Sockeye'!H$2:H50)/SUM('Large Sockeye'!H:H))</f>
        <v>0.34717695041850255</v>
      </c>
      <c r="G50">
        <f>IF('Large Sockeye'!I50="","",SUM('Large Sockeye'!I$2:I50)/SUM('Large Sockeye'!I:I))</f>
        <v>0.43610758478300293</v>
      </c>
      <c r="H50">
        <f>IF('Large Sockeye'!J50="","",SUM('Large Sockeye'!J$2:J50)/SUM('Large Sockeye'!J:J))</f>
        <v>4.0944487025697867E-3</v>
      </c>
      <c r="I50">
        <f>IF('Large Sockeye'!K50="","",SUM('Large Sockeye'!K$2:K50)/SUM('Large Sockeye'!K:K))</f>
        <v>0.25713140432132386</v>
      </c>
      <c r="J50">
        <f>IF('Large Sockeye'!L50="","",SUM('Large Sockeye'!L$2:L50)/SUM('Large Sockeye'!L:L))</f>
        <v>0.14533392786165514</v>
      </c>
      <c r="K50">
        <f>IF('Large Sockeye'!M50="","",SUM('Large Sockeye'!M$2:M50)/SUM('Large Sockeye'!M:M))</f>
        <v>0.31735032125172219</v>
      </c>
      <c r="L50">
        <f>IF('Large Sockeye'!N50="","",SUM('Large Sockeye'!N$2:N50)/SUM('Large Sockeye'!N:N))</f>
        <v>0.29802883283282161</v>
      </c>
      <c r="M50">
        <f>IF('Large Sockeye'!O50="","",SUM('Large Sockeye'!O$2:O50)/SUM('Large Sockeye'!O:O))</f>
        <v>0.36063855704127268</v>
      </c>
      <c r="N50">
        <f>IF('Large Sockeye'!P50="","",SUM('Large Sockeye'!P$2:P50)/SUM('Large Sockeye'!P:P))</f>
        <v>0.38421612564004287</v>
      </c>
      <c r="O50">
        <f>IF('Large Sockeye'!Q50="","",SUM('Large Sockeye'!Q$2:Q50)/SUM('Large Sockeye'!Q:Q))</f>
        <v>0.18568933026004458</v>
      </c>
      <c r="P50">
        <f>IF('Large Sockeye'!R50="","",SUM('Large Sockeye'!R$2:R50)/SUM('Large Sockeye'!R:R))</f>
        <v>0.23200556145368539</v>
      </c>
      <c r="Q50">
        <f>IF('Large Sockeye'!S50="","",SUM('Large Sockeye'!S$2:S50)/SUM('Large Sockeye'!S:S))</f>
        <v>0.37928750667604844</v>
      </c>
      <c r="R50">
        <f>IF('Large Sockeye'!T50="","",SUM('Large Sockeye'!T$2:T50)/SUM('Large Sockeye'!T:T))</f>
        <v>0.19149133477708258</v>
      </c>
      <c r="S50">
        <f>IF('Large Sockeye'!U50="","",SUM('Large Sockeye'!U$2:U50)/SUM('Large Sockeye'!U:U))</f>
        <v>0.32799853550137892</v>
      </c>
      <c r="T50" t="str">
        <f>IF('Large Sockeye'!V50="","",SUM('Large Sockeye'!V$2:V50)/SUM('Large Sockeye'!V:V))</f>
        <v/>
      </c>
      <c r="U50">
        <f>IF('Large Sockeye'!W50="","",SUM('Large Sockeye'!W$2:W50)/SUM('Large Sockeye'!W:W))</f>
        <v>0.37992490957359981</v>
      </c>
      <c r="V50">
        <f>IF('Large Sockeye'!X50="","",SUM('Large Sockeye'!X$2:X50)/SUM('Large Sockeye'!X:X))</f>
        <v>0.39088565246082779</v>
      </c>
      <c r="W50">
        <f>IF('Large Sockeye'!Y50="","",SUM('Large Sockeye'!Y$2:Y50)/SUM('Large Sockeye'!Y:Y))</f>
        <v>0.45428209546045301</v>
      </c>
      <c r="X50">
        <f>IF('Large Sockeye'!Z50="","",SUM('Large Sockeye'!Z$2:Z50)/SUM('Large Sockeye'!Z:Z))</f>
        <v>0.61546334806342606</v>
      </c>
      <c r="Y50">
        <f>IF('Large Sockeye'!AA50="","",SUM('Large Sockeye'!AA$2:AA50)/SUM('Large Sockeye'!AA:AA))</f>
        <v>0.3269766293640099</v>
      </c>
      <c r="Z50">
        <f>IF('Large Sockeye'!AB50="","",SUM('Large Sockeye'!AB$2:AB50)/SUM('Large Sockeye'!AB:AB))</f>
        <v>0.3403617633326807</v>
      </c>
      <c r="AA50">
        <f>IF('Large Sockeye'!AC50="","",SUM('Large Sockeye'!AC$2:AC50)/SUM('Large Sockeye'!AC:AC))</f>
        <v>0.32246497736472318</v>
      </c>
      <c r="AB50">
        <f>IF('Large Sockeye'!AD50="","",SUM('Large Sockeye'!AD$2:AD50)/SUM('Large Sockeye'!AD:AD))</f>
        <v>0.18633167037326442</v>
      </c>
      <c r="AC50">
        <f>IF('Large Sockeye'!AE50="","",SUM('Large Sockeye'!AE$2:AE50)/SUM('Large Sockeye'!AE:AE))</f>
        <v>0.5921064152888168</v>
      </c>
      <c r="AD50">
        <f>IF('Large Sockeye'!AF50="","",SUM('Large Sockeye'!AF$2:AF50)/SUM('Large Sockeye'!AF:AF))</f>
        <v>0.44852146333700976</v>
      </c>
      <c r="AE50">
        <f>IF('Large Sockeye'!AG50="","",SUM('Large Sockeye'!AG$2:AG50)/SUM('Large Sockeye'!AG:AG))</f>
        <v>0.40231656477508904</v>
      </c>
      <c r="AF50">
        <f>IF('Large Sockeye'!AH50="","",SUM('Large Sockeye'!AH$2:AH50)/SUM('Large Sockeye'!AH:AH))</f>
        <v>6.1932152708759243E-2</v>
      </c>
      <c r="AG50">
        <f>IF('Large Sockeye'!AI50="","",SUM('Large Sockeye'!AI$2:AI50)/SUM('Large Sockeye'!AI:AI))</f>
        <v>0.43803465858980456</v>
      </c>
      <c r="AH50">
        <f>IF('Large Sockeye'!AJ50="","",SUM('Large Sockeye'!AJ$2:AJ50)/SUM('Large Sockeye'!AJ:AJ))</f>
        <v>0.50055790288026658</v>
      </c>
      <c r="AI50">
        <f>IF('Large Sockeye'!AK50="","",SUM('Large Sockeye'!AK$2:AK50)/SUM('Large Sockeye'!AK:AK))</f>
        <v>0.46910988911771406</v>
      </c>
      <c r="AJ50">
        <f>IF('Large Sockeye'!AL50="","",SUM('Large Sockeye'!AL$2:AL50)/SUM('Large Sockeye'!AL:AL))</f>
        <v>0.33717124256255215</v>
      </c>
      <c r="AK50">
        <f>IF('Large Sockeye'!AM50="","",SUM('Large Sockeye'!AM$2:AM50)/SUM('Large Sockeye'!AM:AM))</f>
        <v>0.53281174309880364</v>
      </c>
      <c r="AL50">
        <f>IF('Large Sockeye'!AN50="","",SUM('Large Sockeye'!AN$2:AN50)/SUM('Large Sockeye'!AN:AN))</f>
        <v>0.53233135789156638</v>
      </c>
      <c r="AM50">
        <f>IF('Large Sockeye'!AO50="","",SUM('Large Sockeye'!AO$2:AO50)/SUM('Large Sockeye'!AO:AO))</f>
        <v>0.39870730411447403</v>
      </c>
      <c r="AN50">
        <f>IF('Large Sockeye'!AP50="","",SUM('Large Sockeye'!AP$2:AP50)/SUM('Large Sockeye'!AP:AP))</f>
        <v>0.4073877361720612</v>
      </c>
      <c r="AO50">
        <f>IF('Large Sockeye'!AQ50="","",SUM('Large Sockeye'!AQ$2:AQ50)/SUM('Large Sockeye'!AQ:AQ))</f>
        <v>0.4724950221601662</v>
      </c>
      <c r="AP50">
        <f>IF('Large Sockeye'!AR50="","",SUM('Large Sockeye'!AR$2:AR50)/SUM('Large Sockeye'!AR:AR))</f>
        <v>0.41007231059868399</v>
      </c>
      <c r="AQ50">
        <f>IF('Large Sockeye'!AS50="","",SUM('Large Sockeye'!AS$2:AS50)/SUM('Large Sockeye'!AS:AS))</f>
        <v>0.52624635546811482</v>
      </c>
      <c r="AR50">
        <f>IF('Large Sockeye'!AT50="","",SUM('Large Sockeye'!AT$2:AT50)/SUM('Large Sockeye'!AT:AT))</f>
        <v>0.35324024163865198</v>
      </c>
      <c r="AS50">
        <f>IF('Large Sockeye'!AU50="","",SUM('Large Sockeye'!AU$2:AU50)/SUM('Large Sockeye'!AU:AU))</f>
        <v>0.39067534745945753</v>
      </c>
      <c r="AT50">
        <f>IF('Large Sockeye'!AV50="","",SUM('Large Sockeye'!AV$2:AV50)/SUM('Large Sockeye'!AV:AV))</f>
        <v>0.38929021573754174</v>
      </c>
      <c r="AU50">
        <f>IF('Large Sockeye'!AW50="","",SUM('Large Sockeye'!AW$2:AW50)/SUM('Large Sockeye'!AW:AW))</f>
        <v>0.40437100964178324</v>
      </c>
      <c r="AV50">
        <f>IF('Large Sockeye'!AX50="","",SUM('Large Sockeye'!AX$2:AX50)/SUM('Large Sockeye'!AX:AX))</f>
        <v>0.31359865833287132</v>
      </c>
      <c r="AW50">
        <f>IF('Large Sockeye'!AY50="","",SUM('Large Sockeye'!AY$2:AY50)/SUM('Large Sockeye'!AY:AY))</f>
        <v>0.32975436050773277</v>
      </c>
      <c r="AX50">
        <f>IF('Large Sockeye'!AZ50="","",SUM('Large Sockeye'!AZ$2:AZ50)/SUM('Large Sockeye'!AZ:AZ))</f>
        <v>0.34843146121097851</v>
      </c>
      <c r="AY50">
        <f>IF('Large Sockeye'!BA50="","",SUM('Large Sockeye'!BA$2:BA50)/SUM('Large Sockeye'!BA:BA))</f>
        <v>0.35080195330200503</v>
      </c>
      <c r="AZ50">
        <f>IF('Large Sockeye'!BB50="","",SUM('Large Sockeye'!BB$2:BB50)/SUM('Large Sockeye'!BB:BB))</f>
        <v>0.45442609997571587</v>
      </c>
      <c r="BA50">
        <f>IF('Large Sockeye'!BC50="","",SUM('Large Sockeye'!BC$2:BC50)/SUM('Large Sockeye'!BC:BC))</f>
        <v>0.22176775873733276</v>
      </c>
      <c r="BB50">
        <f>IF('Large Sockeye'!BD50="","",SUM('Large Sockeye'!BD$2:BD50)/SUM('Large Sockeye'!BD:BD))</f>
        <v>0.39693973965532053</v>
      </c>
      <c r="BC50">
        <f>IF('Large Sockeye'!BE50="","",SUM('Large Sockeye'!BE$2:BE50)/SUM('Large Sockeye'!BE:BE))</f>
        <v>0.39622616688728651</v>
      </c>
      <c r="BD50">
        <f>IF('Large Sockeye'!BF50="","",SUM('Large Sockeye'!BF$2:BF50)/SUM('Large Sockeye'!BF:BF))</f>
        <v>0.40598261465205582</v>
      </c>
      <c r="BE50">
        <f>IF('Large Sockeye'!BG50="","",SUM('Large Sockeye'!BG$2:BG50)/SUM('Large Sockeye'!BG:BG))</f>
        <v>0.37757103544245424</v>
      </c>
      <c r="BF50">
        <f>IF('Large Sockeye'!BH50="","",SUM('Large Sockeye'!BH$2:BH50)/SUM('Large Sockeye'!BH:BH))</f>
        <v>0.37292932511263616</v>
      </c>
      <c r="BG50">
        <f>IF('Large Sockeye'!BI50="","",SUM('Large Sockeye'!BI$2:BI50)/SUM('Large Sockeye'!BI:BI))</f>
        <v>0.45177342834380507</v>
      </c>
      <c r="BH50">
        <f>IF('Large Sockeye'!BJ50="","",SUM('Large Sockeye'!BJ$2:BJ50)/SUM('Large Sockeye'!BJ:BJ))</f>
        <v>0.36053140610515666</v>
      </c>
      <c r="BI50">
        <f>IF('Large Sockeye'!BK50="","",SUM('Large Sockeye'!BK$2:BK50)/SUM('Large Sockeye'!BK:BK))</f>
        <v>0.29103223692813446</v>
      </c>
      <c r="BJ50">
        <f>IF('Large Sockeye'!BL50="","",SUM('Large Sockeye'!BL$2:BL50)/SUM('Large Sockeye'!BL:BL))</f>
        <v>0.32779071310949032</v>
      </c>
      <c r="BK50">
        <f>IF('Large Sockeye'!BM50="","",SUM('Large Sockeye'!BM$2:BM50)/SUM('Large Sockeye'!BM:BM))</f>
        <v>0.17519483321198392</v>
      </c>
      <c r="BL50">
        <f>IF('Large Sockeye'!BN50="","",SUM('Large Sockeye'!BN$2:BN50)/SUM('Large Sockeye'!BN:BN))</f>
        <v>0.55303056129627293</v>
      </c>
      <c r="BM50">
        <f>IF('Large Sockeye'!BO50="","",SUM('Large Sockeye'!BO$2:BO50)/SUM('Large Sockeye'!BO:BO))</f>
        <v>0.54801331135545261</v>
      </c>
      <c r="BN50">
        <f>IF('Large Sockeye'!BP50="","",SUM('Large Sockeye'!BP$2:BP50)/SUM('Large Sockeye'!BP:BP))</f>
        <v>0.49486010757116294</v>
      </c>
      <c r="BO50">
        <f>IF('Large Sockeye'!BQ50="","",SUM('Large Sockeye'!BQ$2:BQ50)/SUM('Large Sockeye'!BQ:BQ))</f>
        <v>3.5569274549679737E-2</v>
      </c>
      <c r="BP50">
        <f>IF('Large Sockeye'!BR50="","",SUM('Large Sockeye'!BR$2:BR50)/SUM('Large Sockeye'!BR:BR))</f>
        <v>0.50600369221019925</v>
      </c>
      <c r="BQ50">
        <f>IF('Large Sockeye'!BS50="","",SUM('Large Sockeye'!BS$2:BS50)/SUM('Large Sockeye'!BS:BS))</f>
        <v>0.54727897535993697</v>
      </c>
      <c r="BR50">
        <f>IF('Large Sockeye'!BT50="","",SUM('Large Sockeye'!BT$2:BT50)/SUM('Large Sockeye'!BT:BT))</f>
        <v>0.32873593759961145</v>
      </c>
      <c r="BS50">
        <f>IF('Large Sockeye'!BU50="","",SUM('Large Sockeye'!BU$2:BU50)/SUM('Large Sockeye'!BU:BU))</f>
        <v>0.22473935326631211</v>
      </c>
      <c r="BT50">
        <f>IF('Large Sockeye'!BV50="","",SUM('Large Sockeye'!BV$2:BV50)/SUM('Large Sockeye'!BV:BV))</f>
        <v>0.29020663026495797</v>
      </c>
      <c r="BU50">
        <f>IF('Large Sockeye'!BW50="","",SUM('Large Sockeye'!BW$2:BW50)/SUM('Large Sockeye'!BW:BW))</f>
        <v>0.2921544326396997</v>
      </c>
      <c r="BV50">
        <f>IF('Large Sockeye'!BX50="","",SUM('Large Sockeye'!BX$2:BX50)/SUM('Large Sockeye'!BX:BX))</f>
        <v>0.44197647512234084</v>
      </c>
      <c r="BW50">
        <f>IF('Large Sockeye'!BY50="","",SUM('Large Sockeye'!BY$2:BY50)/SUM('Large Sockeye'!BY:BY))</f>
        <v>0.10067949275076048</v>
      </c>
      <c r="BX50">
        <f>IF('Large Sockeye'!BZ50="","",SUM('Large Sockeye'!BZ$2:BZ50)/SUM('Large Sockeye'!BZ:BZ))</f>
        <v>0.23611744032223034</v>
      </c>
      <c r="BY50">
        <f>IF('Large Sockeye'!CA50="","",SUM('Large Sockeye'!CA$2:CA50)/SUM('Large Sockeye'!CA:CA))</f>
        <v>0.24260292301358583</v>
      </c>
      <c r="BZ50">
        <f>IF('Large Sockeye'!CB50="","",SUM('Large Sockeye'!CB$2:CB50)/SUM('Large Sockeye'!CB:CB))</f>
        <v>0.34379319487406096</v>
      </c>
      <c r="CA50">
        <f>IF('Large Sockeye'!CC50="","",SUM('Large Sockeye'!CC$2:CC50)/SUM('Large Sockeye'!CC:CC))</f>
        <v>0.32727834731233252</v>
      </c>
      <c r="CB50">
        <f>IF('Large Sockeye'!CD50="","",SUM('Large Sockeye'!CD$2:CD50)/SUM('Large Sockeye'!CD:CD))</f>
        <v>0.2779053517358353</v>
      </c>
      <c r="CC50">
        <f>IF('Large Sockeye'!CE50="","",SUM('Large Sockeye'!CE$2:CE50)/SUM('Large Sockeye'!CE:CE))</f>
        <v>0.40550985970135267</v>
      </c>
    </row>
    <row r="51" spans="1:81" x14ac:dyDescent="0.2">
      <c r="A51" s="11">
        <v>46246</v>
      </c>
      <c r="B51">
        <f>IF('Large Sockeye'!D51="","",SUM('Large Sockeye'!D$2:D51)/SUM('Large Sockeye'!D:D))</f>
        <v>0.3567683545466151</v>
      </c>
      <c r="C51">
        <f>IF('Large Sockeye'!E51="","",SUM('Large Sockeye'!E$2:E51)/SUM('Large Sockeye'!E:E))</f>
        <v>0.45372750154703556</v>
      </c>
      <c r="D51" t="str">
        <f>IF('Large Sockeye'!F51="","",SUM('Large Sockeye'!F$2:F51)/SUM('Large Sockeye'!F:F))</f>
        <v/>
      </c>
      <c r="E51">
        <f>IF('Large Sockeye'!G51="","",SUM('Large Sockeye'!G$2:G51)/SUM('Large Sockeye'!G:G))</f>
        <v>0.14851820820232872</v>
      </c>
      <c r="F51">
        <f>IF('Large Sockeye'!H51="","",SUM('Large Sockeye'!H$2:H51)/SUM('Large Sockeye'!H:H))</f>
        <v>0.36502268595109005</v>
      </c>
      <c r="G51">
        <f>IF('Large Sockeye'!I51="","",SUM('Large Sockeye'!I$2:I51)/SUM('Large Sockeye'!I:I))</f>
        <v>0.4498277136838581</v>
      </c>
      <c r="H51">
        <f>IF('Large Sockeye'!J51="","",SUM('Large Sockeye'!J$2:J51)/SUM('Large Sockeye'!J:J))</f>
        <v>8.5621561247196994E-3</v>
      </c>
      <c r="I51">
        <f>IF('Large Sockeye'!K51="","",SUM('Large Sockeye'!K$2:K51)/SUM('Large Sockeye'!K:K))</f>
        <v>0.27528869098191971</v>
      </c>
      <c r="J51">
        <f>IF('Large Sockeye'!L51="","",SUM('Large Sockeye'!L$2:L51)/SUM('Large Sockeye'!L:L))</f>
        <v>0.15357392899152797</v>
      </c>
      <c r="K51">
        <f>IF('Large Sockeye'!M51="","",SUM('Large Sockeye'!M$2:M51)/SUM('Large Sockeye'!M:M))</f>
        <v>0.32942283820099033</v>
      </c>
      <c r="L51">
        <f>IF('Large Sockeye'!N51="","",SUM('Large Sockeye'!N$2:N51)/SUM('Large Sockeye'!N:N))</f>
        <v>0.31806795950753008</v>
      </c>
      <c r="M51">
        <f>IF('Large Sockeye'!O51="","",SUM('Large Sockeye'!O$2:O51)/SUM('Large Sockeye'!O:O))</f>
        <v>0.37429959596052459</v>
      </c>
      <c r="N51">
        <f>IF('Large Sockeye'!P51="","",SUM('Large Sockeye'!P$2:P51)/SUM('Large Sockeye'!P:P))</f>
        <v>0.40362993975489186</v>
      </c>
      <c r="O51">
        <f>IF('Large Sockeye'!Q51="","",SUM('Large Sockeye'!Q$2:Q51)/SUM('Large Sockeye'!Q:Q))</f>
        <v>0.21437463288087694</v>
      </c>
      <c r="P51">
        <f>IF('Large Sockeye'!R51="","",SUM('Large Sockeye'!R$2:R51)/SUM('Large Sockeye'!R:R))</f>
        <v>0.25486721651509942</v>
      </c>
      <c r="Q51">
        <f>IF('Large Sockeye'!S51="","",SUM('Large Sockeye'!S$2:S51)/SUM('Large Sockeye'!S:S))</f>
        <v>0.39717083902033756</v>
      </c>
      <c r="R51">
        <f>IF('Large Sockeye'!T51="","",SUM('Large Sockeye'!T$2:T51)/SUM('Large Sockeye'!T:T))</f>
        <v>0.22639951850781062</v>
      </c>
      <c r="S51">
        <f>IF('Large Sockeye'!U51="","",SUM('Large Sockeye'!U$2:U51)/SUM('Large Sockeye'!U:U))</f>
        <v>0.38642592840567969</v>
      </c>
      <c r="T51" t="str">
        <f>IF('Large Sockeye'!V51="","",SUM('Large Sockeye'!V$2:V51)/SUM('Large Sockeye'!V:V))</f>
        <v/>
      </c>
      <c r="U51">
        <f>IF('Large Sockeye'!W51="","",SUM('Large Sockeye'!W$2:W51)/SUM('Large Sockeye'!W:W))</f>
        <v>0.4158652152620862</v>
      </c>
      <c r="V51">
        <f>IF('Large Sockeye'!X51="","",SUM('Large Sockeye'!X$2:X51)/SUM('Large Sockeye'!X:X))</f>
        <v>0.41216627532828942</v>
      </c>
      <c r="W51">
        <f>IF('Large Sockeye'!Y51="","",SUM('Large Sockeye'!Y$2:Y51)/SUM('Large Sockeye'!Y:Y))</f>
        <v>0.47410272266995607</v>
      </c>
      <c r="X51">
        <f>IF('Large Sockeye'!Z51="","",SUM('Large Sockeye'!Z$2:Z51)/SUM('Large Sockeye'!Z:Z))</f>
        <v>0.64787135719030697</v>
      </c>
      <c r="Y51">
        <f>IF('Large Sockeye'!AA51="","",SUM('Large Sockeye'!AA$2:AA51)/SUM('Large Sockeye'!AA:AA))</f>
        <v>0.3449570655173444</v>
      </c>
      <c r="Z51">
        <f>IF('Large Sockeye'!AB51="","",SUM('Large Sockeye'!AB$2:AB51)/SUM('Large Sockeye'!AB:AB))</f>
        <v>0.35013178306248777</v>
      </c>
      <c r="AA51">
        <f>IF('Large Sockeye'!AC51="","",SUM('Large Sockeye'!AC$2:AC51)/SUM('Large Sockeye'!AC:AC))</f>
        <v>0.34813092395696182</v>
      </c>
      <c r="AB51">
        <f>IF('Large Sockeye'!AD51="","",SUM('Large Sockeye'!AD$2:AD51)/SUM('Large Sockeye'!AD:AD))</f>
        <v>0.21795381144290496</v>
      </c>
      <c r="AC51">
        <f>IF('Large Sockeye'!AE51="","",SUM('Large Sockeye'!AE$2:AE51)/SUM('Large Sockeye'!AE:AE))</f>
        <v>0.61240952974229268</v>
      </c>
      <c r="AD51">
        <f>IF('Large Sockeye'!AF51="","",SUM('Large Sockeye'!AF$2:AF51)/SUM('Large Sockeye'!AF:AF))</f>
        <v>0.46521090204728904</v>
      </c>
      <c r="AE51">
        <f>IF('Large Sockeye'!AG51="","",SUM('Large Sockeye'!AG$2:AG51)/SUM('Large Sockeye'!AG:AG))</f>
        <v>0.42074820423690701</v>
      </c>
      <c r="AF51">
        <f>IF('Large Sockeye'!AH51="","",SUM('Large Sockeye'!AH$2:AH51)/SUM('Large Sockeye'!AH:AH))</f>
        <v>0.10198721876914996</v>
      </c>
      <c r="AG51">
        <f>IF('Large Sockeye'!AI51="","",SUM('Large Sockeye'!AI$2:AI51)/SUM('Large Sockeye'!AI:AI))</f>
        <v>0.49106300314159296</v>
      </c>
      <c r="AH51">
        <f>IF('Large Sockeye'!AJ51="","",SUM('Large Sockeye'!AJ$2:AJ51)/SUM('Large Sockeye'!AJ:AJ))</f>
        <v>0.52174085535190029</v>
      </c>
      <c r="AI51">
        <f>IF('Large Sockeye'!AK51="","",SUM('Large Sockeye'!AK$2:AK51)/SUM('Large Sockeye'!AK:AK))</f>
        <v>0.49066378891521095</v>
      </c>
      <c r="AJ51">
        <f>IF('Large Sockeye'!AL51="","",SUM('Large Sockeye'!AL$2:AL51)/SUM('Large Sockeye'!AL:AL))</f>
        <v>0.36050916346577971</v>
      </c>
      <c r="AK51">
        <f>IF('Large Sockeye'!AM51="","",SUM('Large Sockeye'!AM$2:AM51)/SUM('Large Sockeye'!AM:AM))</f>
        <v>0.55794286670174909</v>
      </c>
      <c r="AL51">
        <f>IF('Large Sockeye'!AN51="","",SUM('Large Sockeye'!AN$2:AN51)/SUM('Large Sockeye'!AN:AN))</f>
        <v>0.55519719147150071</v>
      </c>
      <c r="AM51">
        <f>IF('Large Sockeye'!AO51="","",SUM('Large Sockeye'!AO$2:AO51)/SUM('Large Sockeye'!AO:AO))</f>
        <v>0.42837829927868382</v>
      </c>
      <c r="AN51">
        <f>IF('Large Sockeye'!AP51="","",SUM('Large Sockeye'!AP$2:AP51)/SUM('Large Sockeye'!AP:AP))</f>
        <v>0.42472037778045446</v>
      </c>
      <c r="AO51">
        <f>IF('Large Sockeye'!AQ51="","",SUM('Large Sockeye'!AQ$2:AQ51)/SUM('Large Sockeye'!AQ:AQ))</f>
        <v>0.49080919373645659</v>
      </c>
      <c r="AP51">
        <f>IF('Large Sockeye'!AR51="","",SUM('Large Sockeye'!AR$2:AR51)/SUM('Large Sockeye'!AR:AR))</f>
        <v>0.4422432064000637</v>
      </c>
      <c r="AQ51">
        <f>IF('Large Sockeye'!AS51="","",SUM('Large Sockeye'!AS$2:AS51)/SUM('Large Sockeye'!AS:AS))</f>
        <v>0.55821135269296451</v>
      </c>
      <c r="AR51">
        <f>IF('Large Sockeye'!AT51="","",SUM('Large Sockeye'!AT$2:AT51)/SUM('Large Sockeye'!AT:AT))</f>
        <v>0.36978538728313864</v>
      </c>
      <c r="AS51">
        <f>IF('Large Sockeye'!AU51="","",SUM('Large Sockeye'!AU$2:AU51)/SUM('Large Sockeye'!AU:AU))</f>
        <v>0.42020885035330002</v>
      </c>
      <c r="AT51">
        <f>IF('Large Sockeye'!AV51="","",SUM('Large Sockeye'!AV$2:AV51)/SUM('Large Sockeye'!AV:AV))</f>
        <v>0.42366280658674577</v>
      </c>
      <c r="AU51">
        <f>IF('Large Sockeye'!AW51="","",SUM('Large Sockeye'!AW$2:AW51)/SUM('Large Sockeye'!AW:AW))</f>
        <v>0.42374283825380271</v>
      </c>
      <c r="AV51">
        <f>IF('Large Sockeye'!AX51="","",SUM('Large Sockeye'!AX$2:AX51)/SUM('Large Sockeye'!AX:AX))</f>
        <v>0.3332386871205098</v>
      </c>
      <c r="AW51">
        <f>IF('Large Sockeye'!AY51="","",SUM('Large Sockeye'!AY$2:AY51)/SUM('Large Sockeye'!AY:AY))</f>
        <v>0.35538188326101994</v>
      </c>
      <c r="AX51">
        <f>IF('Large Sockeye'!AZ51="","",SUM('Large Sockeye'!AZ$2:AZ51)/SUM('Large Sockeye'!AZ:AZ))</f>
        <v>0.36921733739438561</v>
      </c>
      <c r="AY51">
        <f>IF('Large Sockeye'!BA51="","",SUM('Large Sockeye'!BA$2:BA51)/SUM('Large Sockeye'!BA:BA))</f>
        <v>0.37000949969062752</v>
      </c>
      <c r="AZ51">
        <f>IF('Large Sockeye'!BB51="","",SUM('Large Sockeye'!BB$2:BB51)/SUM('Large Sockeye'!BB:BB))</f>
        <v>0.46077871859240072</v>
      </c>
      <c r="BA51">
        <f>IF('Large Sockeye'!BC51="","",SUM('Large Sockeye'!BC$2:BC51)/SUM('Large Sockeye'!BC:BC))</f>
        <v>0.2268898746799512</v>
      </c>
      <c r="BB51">
        <f>IF('Large Sockeye'!BD51="","",SUM('Large Sockeye'!BD$2:BD51)/SUM('Large Sockeye'!BD:BD))</f>
        <v>0.4316673304128501</v>
      </c>
      <c r="BC51">
        <f>IF('Large Sockeye'!BE51="","",SUM('Large Sockeye'!BE$2:BE51)/SUM('Large Sockeye'!BE:BE))</f>
        <v>0.4121107977669432</v>
      </c>
      <c r="BD51">
        <f>IF('Large Sockeye'!BF51="","",SUM('Large Sockeye'!BF$2:BF51)/SUM('Large Sockeye'!BF:BF))</f>
        <v>0.43144218545570956</v>
      </c>
      <c r="BE51">
        <f>IF('Large Sockeye'!BG51="","",SUM('Large Sockeye'!BG$2:BG51)/SUM('Large Sockeye'!BG:BG))</f>
        <v>0.43589063275640372</v>
      </c>
      <c r="BF51">
        <f>IF('Large Sockeye'!BH51="","",SUM('Large Sockeye'!BH$2:BH51)/SUM('Large Sockeye'!BH:BH))</f>
        <v>0.40398484039756266</v>
      </c>
      <c r="BG51">
        <f>IF('Large Sockeye'!BI51="","",SUM('Large Sockeye'!BI$2:BI51)/SUM('Large Sockeye'!BI:BI))</f>
        <v>0.48409791514907513</v>
      </c>
      <c r="BH51">
        <f>IF('Large Sockeye'!BJ51="","",SUM('Large Sockeye'!BJ$2:BJ51)/SUM('Large Sockeye'!BJ:BJ))</f>
        <v>0.38392017836557563</v>
      </c>
      <c r="BI51">
        <f>IF('Large Sockeye'!BK51="","",SUM('Large Sockeye'!BK$2:BK51)/SUM('Large Sockeye'!BK:BK))</f>
        <v>0.31358135440935991</v>
      </c>
      <c r="BJ51">
        <f>IF('Large Sockeye'!BL51="","",SUM('Large Sockeye'!BL$2:BL51)/SUM('Large Sockeye'!BL:BL))</f>
        <v>0.34416241833699868</v>
      </c>
      <c r="BK51">
        <f>IF('Large Sockeye'!BM51="","",SUM('Large Sockeye'!BM$2:BM51)/SUM('Large Sockeye'!BM:BM))</f>
        <v>0.2016669812762362</v>
      </c>
      <c r="BL51">
        <f>IF('Large Sockeye'!BN51="","",SUM('Large Sockeye'!BN$2:BN51)/SUM('Large Sockeye'!BN:BN))</f>
        <v>0.59782904138568371</v>
      </c>
      <c r="BM51">
        <f>IF('Large Sockeye'!BO51="","",SUM('Large Sockeye'!BO$2:BO51)/SUM('Large Sockeye'!BO:BO))</f>
        <v>0.56966577696803167</v>
      </c>
      <c r="BN51">
        <f>IF('Large Sockeye'!BP51="","",SUM('Large Sockeye'!BP$2:BP51)/SUM('Large Sockeye'!BP:BP))</f>
        <v>0.51623550846717337</v>
      </c>
      <c r="BO51">
        <f>IF('Large Sockeye'!BQ51="","",SUM('Large Sockeye'!BQ$2:BQ51)/SUM('Large Sockeye'!BQ:BQ))</f>
        <v>6.6273194682043596E-2</v>
      </c>
      <c r="BP51">
        <f>IF('Large Sockeye'!BR51="","",SUM('Large Sockeye'!BR$2:BR51)/SUM('Large Sockeye'!BR:BR))</f>
        <v>0.52568887884871107</v>
      </c>
      <c r="BQ51">
        <f>IF('Large Sockeye'!BS51="","",SUM('Large Sockeye'!BS$2:BS51)/SUM('Large Sockeye'!BS:BS))</f>
        <v>0.59029974345850988</v>
      </c>
      <c r="BR51">
        <f>IF('Large Sockeye'!BT51="","",SUM('Large Sockeye'!BT$2:BT51)/SUM('Large Sockeye'!BT:BT))</f>
        <v>0.34898258225990203</v>
      </c>
      <c r="BS51">
        <f>IF('Large Sockeye'!BU51="","",SUM('Large Sockeye'!BU$2:BU51)/SUM('Large Sockeye'!BU:BU))</f>
        <v>0.24543088990566178</v>
      </c>
      <c r="BT51">
        <f>IF('Large Sockeye'!BV51="","",SUM('Large Sockeye'!BV$2:BV51)/SUM('Large Sockeye'!BV:BV))</f>
        <v>0.30313978234556715</v>
      </c>
      <c r="BU51">
        <f>IF('Large Sockeye'!BW51="","",SUM('Large Sockeye'!BW$2:BW51)/SUM('Large Sockeye'!BW:BW))</f>
        <v>0.31319373166815034</v>
      </c>
      <c r="BV51">
        <f>IF('Large Sockeye'!BX51="","",SUM('Large Sockeye'!BX$2:BX51)/SUM('Large Sockeye'!BX:BX))</f>
        <v>0.47035846766611394</v>
      </c>
      <c r="BW51">
        <f>IF('Large Sockeye'!BY51="","",SUM('Large Sockeye'!BY$2:BY51)/SUM('Large Sockeye'!BY:BY))</f>
        <v>0.12663234087008432</v>
      </c>
      <c r="BX51">
        <f>IF('Large Sockeye'!BZ51="","",SUM('Large Sockeye'!BZ$2:BZ51)/SUM('Large Sockeye'!BZ:BZ))</f>
        <v>0.25143917704898611</v>
      </c>
      <c r="BY51">
        <f>IF('Large Sockeye'!CA51="","",SUM('Large Sockeye'!CA$2:CA51)/SUM('Large Sockeye'!CA:CA))</f>
        <v>0.25846541786743515</v>
      </c>
      <c r="BZ51">
        <f>IF('Large Sockeye'!CB51="","",SUM('Large Sockeye'!CB$2:CB51)/SUM('Large Sockeye'!CB:CB))</f>
        <v>0.37316977463543965</v>
      </c>
      <c r="CA51">
        <f>IF('Large Sockeye'!CC51="","",SUM('Large Sockeye'!CC$2:CC51)/SUM('Large Sockeye'!CC:CC))</f>
        <v>0.34931829356378796</v>
      </c>
      <c r="CB51">
        <f>IF('Large Sockeye'!CD51="","",SUM('Large Sockeye'!CD$2:CD51)/SUM('Large Sockeye'!CD:CD))</f>
        <v>0.31788958498814507</v>
      </c>
      <c r="CC51">
        <f>IF('Large Sockeye'!CE51="","",SUM('Large Sockeye'!CE$2:CE51)/SUM('Large Sockeye'!CE:CE))</f>
        <v>0.44136989476574012</v>
      </c>
    </row>
    <row r="52" spans="1:81" x14ac:dyDescent="0.2">
      <c r="A52" s="11">
        <v>46247</v>
      </c>
      <c r="B52">
        <f>IF('Large Sockeye'!D52="","",SUM('Large Sockeye'!D$2:D52)/SUM('Large Sockeye'!D:D))</f>
        <v>0.37825786063512185</v>
      </c>
      <c r="C52">
        <f>IF('Large Sockeye'!E52="","",SUM('Large Sockeye'!E$2:E52)/SUM('Large Sockeye'!E:E))</f>
        <v>0.49528676155151535</v>
      </c>
      <c r="D52" t="str">
        <f>IF('Large Sockeye'!F52="","",SUM('Large Sockeye'!F$2:F52)/SUM('Large Sockeye'!F:F))</f>
        <v/>
      </c>
      <c r="E52">
        <f>IF('Large Sockeye'!G52="","",SUM('Large Sockeye'!G$2:G52)/SUM('Large Sockeye'!G:G))</f>
        <v>0.15725088967971529</v>
      </c>
      <c r="F52">
        <f>IF('Large Sockeye'!H52="","",SUM('Large Sockeye'!H$2:H52)/SUM('Large Sockeye'!H:H))</f>
        <v>0.38480123175705555</v>
      </c>
      <c r="G52">
        <f>IF('Large Sockeye'!I52="","",SUM('Large Sockeye'!I$2:I52)/SUM('Large Sockeye'!I:I))</f>
        <v>0.46219466261177683</v>
      </c>
      <c r="H52">
        <f>IF('Large Sockeye'!J52="","",SUM('Large Sockeye'!J$2:J52)/SUM('Large Sockeye'!J:J))</f>
        <v>1.702458663733784E-2</v>
      </c>
      <c r="I52">
        <f>IF('Large Sockeye'!K52="","",SUM('Large Sockeye'!K$2:K52)/SUM('Large Sockeye'!K:K))</f>
        <v>0.29609070800637294</v>
      </c>
      <c r="J52">
        <f>IF('Large Sockeye'!L52="","",SUM('Large Sockeye'!L$2:L52)/SUM('Large Sockeye'!L:L))</f>
        <v>0.16504819109377744</v>
      </c>
      <c r="K52">
        <f>IF('Large Sockeye'!M52="","",SUM('Large Sockeye'!M$2:M52)/SUM('Large Sockeye'!M:M))</f>
        <v>0.35157624783444963</v>
      </c>
      <c r="L52">
        <f>IF('Large Sockeye'!N52="","",SUM('Large Sockeye'!N$2:N52)/SUM('Large Sockeye'!N:N))</f>
        <v>0.34056719684523695</v>
      </c>
      <c r="M52">
        <f>IF('Large Sockeye'!O52="","",SUM('Large Sockeye'!O$2:O52)/SUM('Large Sockeye'!O:O))</f>
        <v>0.38765726052961808</v>
      </c>
      <c r="N52">
        <f>IF('Large Sockeye'!P52="","",SUM('Large Sockeye'!P$2:P52)/SUM('Large Sockeye'!P:P))</f>
        <v>0.42102657467739873</v>
      </c>
      <c r="O52">
        <f>IF('Large Sockeye'!Q52="","",SUM('Large Sockeye'!Q$2:Q52)/SUM('Large Sockeye'!Q:Q))</f>
        <v>0.25964065966130118</v>
      </c>
      <c r="P52">
        <f>IF('Large Sockeye'!R52="","",SUM('Large Sockeye'!R$2:R52)/SUM('Large Sockeye'!R:R))</f>
        <v>0.27450987800316612</v>
      </c>
      <c r="Q52">
        <f>IF('Large Sockeye'!S52="","",SUM('Large Sockeye'!S$2:S52)/SUM('Large Sockeye'!S:S))</f>
        <v>0.42371184055476901</v>
      </c>
      <c r="R52">
        <f>IF('Large Sockeye'!T52="","",SUM('Large Sockeye'!T$2:T52)/SUM('Large Sockeye'!T:T))</f>
        <v>0.25859476286327843</v>
      </c>
      <c r="S52">
        <f>IF('Large Sockeye'!U52="","",SUM('Large Sockeye'!U$2:U52)/SUM('Large Sockeye'!U:U))</f>
        <v>0.44108359337788983</v>
      </c>
      <c r="T52" t="str">
        <f>IF('Large Sockeye'!V52="","",SUM('Large Sockeye'!V$2:V52)/SUM('Large Sockeye'!V:V))</f>
        <v/>
      </c>
      <c r="U52">
        <f>IF('Large Sockeye'!W52="","",SUM('Large Sockeye'!W$2:W52)/SUM('Large Sockeye'!W:W))</f>
        <v>0.45097729244885859</v>
      </c>
      <c r="V52">
        <f>IF('Large Sockeye'!X52="","",SUM('Large Sockeye'!X$2:X52)/SUM('Large Sockeye'!X:X))</f>
        <v>0.42988137075858257</v>
      </c>
      <c r="W52">
        <f>IF('Large Sockeye'!Y52="","",SUM('Large Sockeye'!Y$2:Y52)/SUM('Large Sockeye'!Y:Y))</f>
        <v>0.49563969350534248</v>
      </c>
      <c r="X52">
        <f>IF('Large Sockeye'!Z52="","",SUM('Large Sockeye'!Z$2:Z52)/SUM('Large Sockeye'!Z:Z))</f>
        <v>0.67587658492909342</v>
      </c>
      <c r="Y52">
        <f>IF('Large Sockeye'!AA52="","",SUM('Large Sockeye'!AA$2:AA52)/SUM('Large Sockeye'!AA:AA))</f>
        <v>0.35986816967493701</v>
      </c>
      <c r="Z52">
        <f>IF('Large Sockeye'!AB52="","",SUM('Large Sockeye'!AB$2:AB52)/SUM('Large Sockeye'!AB:AB))</f>
        <v>0.36199828305495729</v>
      </c>
      <c r="AA52">
        <f>IF('Large Sockeye'!AC52="","",SUM('Large Sockeye'!AC$2:AC52)/SUM('Large Sockeye'!AC:AC))</f>
        <v>0.36949598457647032</v>
      </c>
      <c r="AB52">
        <f>IF('Large Sockeye'!AD52="","",SUM('Large Sockeye'!AD$2:AD52)/SUM('Large Sockeye'!AD:AD))</f>
        <v>0.25820057262903578</v>
      </c>
      <c r="AC52">
        <f>IF('Large Sockeye'!AE52="","",SUM('Large Sockeye'!AE$2:AE52)/SUM('Large Sockeye'!AE:AE))</f>
        <v>0.6244980823932933</v>
      </c>
      <c r="AD52">
        <f>IF('Large Sockeye'!AF52="","",SUM('Large Sockeye'!AF$2:AF52)/SUM('Large Sockeye'!AF:AF))</f>
        <v>0.4800676027897125</v>
      </c>
      <c r="AE52">
        <f>IF('Large Sockeye'!AG52="","",SUM('Large Sockeye'!AG$2:AG52)/SUM('Large Sockeye'!AG:AG))</f>
        <v>0.4368523402652017</v>
      </c>
      <c r="AF52">
        <f>IF('Large Sockeye'!AH52="","",SUM('Large Sockeye'!AH$2:AH52)/SUM('Large Sockeye'!AH:AH))</f>
        <v>0.14147239916714299</v>
      </c>
      <c r="AG52">
        <f>IF('Large Sockeye'!AI52="","",SUM('Large Sockeye'!AI$2:AI52)/SUM('Large Sockeye'!AI:AI))</f>
        <v>0.54442540126323313</v>
      </c>
      <c r="AH52">
        <f>IF('Large Sockeye'!AJ52="","",SUM('Large Sockeye'!AJ$2:AJ52)/SUM('Large Sockeye'!AJ:AJ))</f>
        <v>0.53772167341109256</v>
      </c>
      <c r="AI52">
        <f>IF('Large Sockeye'!AK52="","",SUM('Large Sockeye'!AK$2:AK52)/SUM('Large Sockeye'!AK:AK))</f>
        <v>0.51352385538439049</v>
      </c>
      <c r="AJ52">
        <f>IF('Large Sockeye'!AL52="","",SUM('Large Sockeye'!AL$2:AL52)/SUM('Large Sockeye'!AL:AL))</f>
        <v>0.39428175503891233</v>
      </c>
      <c r="AK52">
        <f>IF('Large Sockeye'!AM52="","",SUM('Large Sockeye'!AM$2:AM52)/SUM('Large Sockeye'!AM:AM))</f>
        <v>0.58087982630696688</v>
      </c>
      <c r="AL52">
        <f>IF('Large Sockeye'!AN52="","",SUM('Large Sockeye'!AN$2:AN52)/SUM('Large Sockeye'!AN:AN))</f>
        <v>0.57076510097759336</v>
      </c>
      <c r="AM52">
        <f>IF('Large Sockeye'!AO52="","",SUM('Large Sockeye'!AO$2:AO52)/SUM('Large Sockeye'!AO:AO))</f>
        <v>0.4573806586400353</v>
      </c>
      <c r="AN52">
        <f>IF('Large Sockeye'!AP52="","",SUM('Large Sockeye'!AP$2:AP52)/SUM('Large Sockeye'!AP:AP))</f>
        <v>0.45347691368012527</v>
      </c>
      <c r="AO52">
        <f>IF('Large Sockeye'!AQ52="","",SUM('Large Sockeye'!AQ$2:AQ52)/SUM('Large Sockeye'!AQ:AQ))</f>
        <v>0.51041125491795691</v>
      </c>
      <c r="AP52">
        <f>IF('Large Sockeye'!AR52="","",SUM('Large Sockeye'!AR$2:AR52)/SUM('Large Sockeye'!AR:AR))</f>
        <v>0.4699407101421052</v>
      </c>
      <c r="AQ52">
        <f>IF('Large Sockeye'!AS52="","",SUM('Large Sockeye'!AS$2:AS52)/SUM('Large Sockeye'!AS:AS))</f>
        <v>0.58749663126536922</v>
      </c>
      <c r="AR52">
        <f>IF('Large Sockeye'!AT52="","",SUM('Large Sockeye'!AT$2:AT52)/SUM('Large Sockeye'!AT:AT))</f>
        <v>0.38927127787381799</v>
      </c>
      <c r="AS52">
        <f>IF('Large Sockeye'!AU52="","",SUM('Large Sockeye'!AU$2:AU52)/SUM('Large Sockeye'!AU:AU))</f>
        <v>0.44673258074327454</v>
      </c>
      <c r="AT52">
        <f>IF('Large Sockeye'!AV52="","",SUM('Large Sockeye'!AV$2:AV52)/SUM('Large Sockeye'!AV:AV))</f>
        <v>0.45273475581153455</v>
      </c>
      <c r="AU52">
        <f>IF('Large Sockeye'!AW52="","",SUM('Large Sockeye'!AW$2:AW52)/SUM('Large Sockeye'!AW:AW))</f>
        <v>0.44325045467699897</v>
      </c>
      <c r="AV52">
        <f>IF('Large Sockeye'!AX52="","",SUM('Large Sockeye'!AX$2:AX52)/SUM('Large Sockeye'!AX:AX))</f>
        <v>0.35395284186749476</v>
      </c>
      <c r="AW52">
        <f>IF('Large Sockeye'!AY52="","",SUM('Large Sockeye'!AY$2:AY52)/SUM('Large Sockeye'!AY:AY))</f>
        <v>0.36829424077809891</v>
      </c>
      <c r="AX52">
        <f>IF('Large Sockeye'!AZ52="","",SUM('Large Sockeye'!AZ$2:AZ52)/SUM('Large Sockeye'!AZ:AZ))</f>
        <v>0.4028916512386494</v>
      </c>
      <c r="AY52">
        <f>IF('Large Sockeye'!BA52="","",SUM('Large Sockeye'!BA$2:BA52)/SUM('Large Sockeye'!BA:BA))</f>
        <v>0.38500256468645272</v>
      </c>
      <c r="AZ52">
        <f>IF('Large Sockeye'!BB52="","",SUM('Large Sockeye'!BB$2:BB52)/SUM('Large Sockeye'!BB:BB))</f>
        <v>0.49924493979583551</v>
      </c>
      <c r="BA52">
        <f>IF('Large Sockeye'!BC52="","",SUM('Large Sockeye'!BC$2:BC52)/SUM('Large Sockeye'!BC:BC))</f>
        <v>0.23231520255997626</v>
      </c>
      <c r="BB52">
        <f>IF('Large Sockeye'!BD52="","",SUM('Large Sockeye'!BD$2:BD52)/SUM('Large Sockeye'!BD:BD))</f>
        <v>0.45188230608850471</v>
      </c>
      <c r="BC52">
        <f>IF('Large Sockeye'!BE52="","",SUM('Large Sockeye'!BE$2:BE52)/SUM('Large Sockeye'!BE:BE))</f>
        <v>0.42599258388351269</v>
      </c>
      <c r="BD52">
        <f>IF('Large Sockeye'!BF52="","",SUM('Large Sockeye'!BF$2:BF52)/SUM('Large Sockeye'!BF:BF))</f>
        <v>0.47104977986085395</v>
      </c>
      <c r="BE52">
        <f>IF('Large Sockeye'!BG52="","",SUM('Large Sockeye'!BG$2:BG52)/SUM('Large Sockeye'!BG:BG))</f>
        <v>0.461855485328723</v>
      </c>
      <c r="BF52">
        <f>IF('Large Sockeye'!BH52="","",SUM('Large Sockeye'!BH$2:BH52)/SUM('Large Sockeye'!BH:BH))</f>
        <v>0.42906826995776037</v>
      </c>
      <c r="BG52">
        <f>IF('Large Sockeye'!BI52="","",SUM('Large Sockeye'!BI$2:BI52)/SUM('Large Sockeye'!BI:BI))</f>
        <v>0.51892163000847857</v>
      </c>
      <c r="BH52">
        <f>IF('Large Sockeye'!BJ52="","",SUM('Large Sockeye'!BJ$2:BJ52)/SUM('Large Sockeye'!BJ:BJ))</f>
        <v>0.41042969691312059</v>
      </c>
      <c r="BI52">
        <f>IF('Large Sockeye'!BK52="","",SUM('Large Sockeye'!BK$2:BK52)/SUM('Large Sockeye'!BK:BK))</f>
        <v>0.33275872008413915</v>
      </c>
      <c r="BJ52">
        <f>IF('Large Sockeye'!BL52="","",SUM('Large Sockeye'!BL$2:BL52)/SUM('Large Sockeye'!BL:BL))</f>
        <v>0.36961867279909016</v>
      </c>
      <c r="BK52">
        <f>IF('Large Sockeye'!BM52="","",SUM('Large Sockeye'!BM$2:BM52)/SUM('Large Sockeye'!BM:BM))</f>
        <v>0.23515716995208946</v>
      </c>
      <c r="BL52">
        <f>IF('Large Sockeye'!BN52="","",SUM('Large Sockeye'!BN$2:BN52)/SUM('Large Sockeye'!BN:BN))</f>
        <v>0.61454013398726837</v>
      </c>
      <c r="BM52">
        <f>IF('Large Sockeye'!BO52="","",SUM('Large Sockeye'!BO$2:BO52)/SUM('Large Sockeye'!BO:BO))</f>
        <v>0.59140132727804151</v>
      </c>
      <c r="BN52">
        <f>IF('Large Sockeye'!BP52="","",SUM('Large Sockeye'!BP$2:BP52)/SUM('Large Sockeye'!BP:BP))</f>
        <v>0.54169942470642551</v>
      </c>
      <c r="BO52">
        <f>IF('Large Sockeye'!BQ52="","",SUM('Large Sockeye'!BQ$2:BQ52)/SUM('Large Sockeye'!BQ:BQ))</f>
        <v>7.0602634639732084E-2</v>
      </c>
      <c r="BP52">
        <f>IF('Large Sockeye'!BR52="","",SUM('Large Sockeye'!BR$2:BR52)/SUM('Large Sockeye'!BR:BR))</f>
        <v>0.57827610309730526</v>
      </c>
      <c r="BQ52">
        <f>IF('Large Sockeye'!BS52="","",SUM('Large Sockeye'!BS$2:BS52)/SUM('Large Sockeye'!BS:BS))</f>
        <v>0.63011294819260644</v>
      </c>
      <c r="BR52">
        <f>IF('Large Sockeye'!BT52="","",SUM('Large Sockeye'!BT$2:BT52)/SUM('Large Sockeye'!BT:BT))</f>
        <v>0.36022276954282506</v>
      </c>
      <c r="BS52">
        <f>IF('Large Sockeye'!BU52="","",SUM('Large Sockeye'!BU$2:BU52)/SUM('Large Sockeye'!BU:BU))</f>
        <v>0.26630072674087352</v>
      </c>
      <c r="BT52">
        <f>IF('Large Sockeye'!BV52="","",SUM('Large Sockeye'!BV$2:BV52)/SUM('Large Sockeye'!BV:BV))</f>
        <v>0.31676396943465779</v>
      </c>
      <c r="BU52">
        <f>IF('Large Sockeye'!BW52="","",SUM('Large Sockeye'!BW$2:BW52)/SUM('Large Sockeye'!BW:BW))</f>
        <v>0.33193137372644332</v>
      </c>
      <c r="BV52">
        <f>IF('Large Sockeye'!BX52="","",SUM('Large Sockeye'!BX$2:BX52)/SUM('Large Sockeye'!BX:BX))</f>
        <v>0.50558440004413441</v>
      </c>
      <c r="BW52">
        <f>IF('Large Sockeye'!BY52="","",SUM('Large Sockeye'!BY$2:BY52)/SUM('Large Sockeye'!BY:BY))</f>
        <v>0.15017755479178463</v>
      </c>
      <c r="BX52">
        <f>IF('Large Sockeye'!BZ52="","",SUM('Large Sockeye'!BZ$2:BZ52)/SUM('Large Sockeye'!BZ:BZ))</f>
        <v>0.27265267439335006</v>
      </c>
      <c r="BY52">
        <f>IF('Large Sockeye'!CA52="","",SUM('Large Sockeye'!CA$2:CA52)/SUM('Large Sockeye'!CA:CA))</f>
        <v>0.27618052696582956</v>
      </c>
      <c r="BZ52">
        <f>IF('Large Sockeye'!CB52="","",SUM('Large Sockeye'!CB$2:CB52)/SUM('Large Sockeye'!CB:CB))</f>
        <v>0.39944710561201946</v>
      </c>
      <c r="CA52">
        <f>IF('Large Sockeye'!CC52="","",SUM('Large Sockeye'!CC$2:CC52)/SUM('Large Sockeye'!CC:CC))</f>
        <v>0.35931126269040614</v>
      </c>
      <c r="CB52">
        <f>IF('Large Sockeye'!CD52="","",SUM('Large Sockeye'!CD$2:CD52)/SUM('Large Sockeye'!CD:CD))</f>
        <v>0.39278362726771421</v>
      </c>
      <c r="CC52">
        <f>IF('Large Sockeye'!CE52="","",SUM('Large Sockeye'!CE$2:CE52)/SUM('Large Sockeye'!CE:CE))</f>
        <v>0.46838081601553155</v>
      </c>
    </row>
    <row r="53" spans="1:81" x14ac:dyDescent="0.2">
      <c r="A53" s="11">
        <v>46248</v>
      </c>
      <c r="B53">
        <f>IF('Large Sockeye'!D53="","",SUM('Large Sockeye'!D$2:D53)/SUM('Large Sockeye'!D:D))</f>
        <v>0.39625798157658393</v>
      </c>
      <c r="C53">
        <f>IF('Large Sockeye'!E53="","",SUM('Large Sockeye'!E$2:E53)/SUM('Large Sockeye'!E:E))</f>
        <v>0.53074140019057958</v>
      </c>
      <c r="D53" t="str">
        <f>IF('Large Sockeye'!F53="","",SUM('Large Sockeye'!F$2:F53)/SUM('Large Sockeye'!F:F))</f>
        <v/>
      </c>
      <c r="E53">
        <f>IF('Large Sockeye'!G53="","",SUM('Large Sockeye'!G$2:G53)/SUM('Large Sockeye'!G:G))</f>
        <v>0.16589935390249802</v>
      </c>
      <c r="F53">
        <f>IF('Large Sockeye'!H53="","",SUM('Large Sockeye'!H$2:H53)/SUM('Large Sockeye'!H:H))</f>
        <v>0.40304281120156371</v>
      </c>
      <c r="G53">
        <f>IF('Large Sockeye'!I53="","",SUM('Large Sockeye'!I$2:I53)/SUM('Large Sockeye'!I:I))</f>
        <v>0.47245511488079461</v>
      </c>
      <c r="H53">
        <f>IF('Large Sockeye'!J53="","",SUM('Large Sockeye'!J$2:J53)/SUM('Large Sockeye'!J:J))</f>
        <v>3.3667366645486849E-2</v>
      </c>
      <c r="I53">
        <f>IF('Large Sockeye'!K53="","",SUM('Large Sockeye'!K$2:K53)/SUM('Large Sockeye'!K:K))</f>
        <v>0.31765520907312439</v>
      </c>
      <c r="J53">
        <f>IF('Large Sockeye'!L53="","",SUM('Large Sockeye'!L$2:L53)/SUM('Large Sockeye'!L:L))</f>
        <v>0.17676255117214218</v>
      </c>
      <c r="K53">
        <f>IF('Large Sockeye'!M53="","",SUM('Large Sockeye'!M$2:M53)/SUM('Large Sockeye'!M:M))</f>
        <v>0.36551761768998869</v>
      </c>
      <c r="L53">
        <f>IF('Large Sockeye'!N53="","",SUM('Large Sockeye'!N$2:N53)/SUM('Large Sockeye'!N:N))</f>
        <v>0.3571918354552604</v>
      </c>
      <c r="M53">
        <f>IF('Large Sockeye'!O53="","",SUM('Large Sockeye'!O$2:O53)/SUM('Large Sockeye'!O:O))</f>
        <v>0.39436826888160587</v>
      </c>
      <c r="N53">
        <f>IF('Large Sockeye'!P53="","",SUM('Large Sockeye'!P$2:P53)/SUM('Large Sockeye'!P:P))</f>
        <v>0.43622789948010338</v>
      </c>
      <c r="O53">
        <f>IF('Large Sockeye'!Q53="","",SUM('Large Sockeye'!Q$2:Q53)/SUM('Large Sockeye'!Q:Q))</f>
        <v>0.30171617439257314</v>
      </c>
      <c r="P53">
        <f>IF('Large Sockeye'!R53="","",SUM('Large Sockeye'!R$2:R53)/SUM('Large Sockeye'!R:R))</f>
        <v>0.29446990505480225</v>
      </c>
      <c r="Q53">
        <f>IF('Large Sockeye'!S53="","",SUM('Large Sockeye'!S$2:S53)/SUM('Large Sockeye'!S:S))</f>
        <v>0.44204766062784528</v>
      </c>
      <c r="R53">
        <f>IF('Large Sockeye'!T53="","",SUM('Large Sockeye'!T$2:T53)/SUM('Large Sockeye'!T:T))</f>
        <v>0.3065603310804299</v>
      </c>
      <c r="S53">
        <f>IF('Large Sockeye'!U53="","",SUM('Large Sockeye'!U$2:U53)/SUM('Large Sockeye'!U:U))</f>
        <v>0.49887026813545932</v>
      </c>
      <c r="T53" t="str">
        <f>IF('Large Sockeye'!V53="","",SUM('Large Sockeye'!V$2:V53)/SUM('Large Sockeye'!V:V))</f>
        <v/>
      </c>
      <c r="U53">
        <f>IF('Large Sockeye'!W53="","",SUM('Large Sockeye'!W$2:W53)/SUM('Large Sockeye'!W:W))</f>
        <v>0.48361155739606332</v>
      </c>
      <c r="V53">
        <f>IF('Large Sockeye'!X53="","",SUM('Large Sockeye'!X$2:X53)/SUM('Large Sockeye'!X:X))</f>
        <v>0.45081157952353912</v>
      </c>
      <c r="W53">
        <f>IF('Large Sockeye'!Y53="","",SUM('Large Sockeye'!Y$2:Y53)/SUM('Large Sockeye'!Y:Y))</f>
        <v>0.51468317090351101</v>
      </c>
      <c r="X53">
        <f>IF('Large Sockeye'!Z53="","",SUM('Large Sockeye'!Z$2:Z53)/SUM('Large Sockeye'!Z:Z))</f>
        <v>0.69055974352309157</v>
      </c>
      <c r="Y53">
        <f>IF('Large Sockeye'!AA53="","",SUM('Large Sockeye'!AA$2:AA53)/SUM('Large Sockeye'!AA:AA))</f>
        <v>0.37340184820329292</v>
      </c>
      <c r="Z53">
        <f>IF('Large Sockeye'!AB53="","",SUM('Large Sockeye'!AB$2:AB53)/SUM('Large Sockeye'!AB:AB))</f>
        <v>0.37871289365483379</v>
      </c>
      <c r="AA53">
        <f>IF('Large Sockeye'!AC53="","",SUM('Large Sockeye'!AC$2:AC53)/SUM('Large Sockeye'!AC:AC))</f>
        <v>0.38955904304675837</v>
      </c>
      <c r="AB53">
        <f>IF('Large Sockeye'!AD53="","",SUM('Large Sockeye'!AD$2:AD53)/SUM('Large Sockeye'!AD:AD))</f>
        <v>0.30552969651833922</v>
      </c>
      <c r="AC53">
        <f>IF('Large Sockeye'!AE53="","",SUM('Large Sockeye'!AE$2:AE53)/SUM('Large Sockeye'!AE:AE))</f>
        <v>0.6417565427539984</v>
      </c>
      <c r="AD53">
        <f>IF('Large Sockeye'!AF53="","",SUM('Large Sockeye'!AF$2:AF53)/SUM('Large Sockeye'!AF:AF))</f>
        <v>0.49558963131238304</v>
      </c>
      <c r="AE53">
        <f>IF('Large Sockeye'!AG53="","",SUM('Large Sockeye'!AG$2:AG53)/SUM('Large Sockeye'!AG:AG))</f>
        <v>0.4559354376071077</v>
      </c>
      <c r="AF53">
        <f>IF('Large Sockeye'!AH53="","",SUM('Large Sockeye'!AH$2:AH53)/SUM('Large Sockeye'!AH:AH))</f>
        <v>0.18438547615491965</v>
      </c>
      <c r="AG53">
        <f>IF('Large Sockeye'!AI53="","",SUM('Large Sockeye'!AI$2:AI53)/SUM('Large Sockeye'!AI:AI))</f>
        <v>0.5900971202241776</v>
      </c>
      <c r="AH53">
        <f>IF('Large Sockeye'!AJ53="","",SUM('Large Sockeye'!AJ$2:AJ53)/SUM('Large Sockeye'!AJ:AJ))</f>
        <v>0.55898397207014205</v>
      </c>
      <c r="AI53">
        <f>IF('Large Sockeye'!AK53="","",SUM('Large Sockeye'!AK$2:AK53)/SUM('Large Sockeye'!AK:AK))</f>
        <v>0.53483268770234194</v>
      </c>
      <c r="AJ53">
        <f>IF('Large Sockeye'!AL53="","",SUM('Large Sockeye'!AL$2:AL53)/SUM('Large Sockeye'!AL:AL))</f>
        <v>0.41308574338509652</v>
      </c>
      <c r="AK53">
        <f>IF('Large Sockeye'!AM53="","",SUM('Large Sockeye'!AM$2:AM53)/SUM('Large Sockeye'!AM:AM))</f>
        <v>0.60538225361831444</v>
      </c>
      <c r="AL53">
        <f>IF('Large Sockeye'!AN53="","",SUM('Large Sockeye'!AN$2:AN53)/SUM('Large Sockeye'!AN:AN))</f>
        <v>0.5933903340044977</v>
      </c>
      <c r="AM53">
        <f>IF('Large Sockeye'!AO53="","",SUM('Large Sockeye'!AO$2:AO53)/SUM('Large Sockeye'!AO:AO))</f>
        <v>0.48484763208371229</v>
      </c>
      <c r="AN53">
        <f>IF('Large Sockeye'!AP53="","",SUM('Large Sockeye'!AP$2:AP53)/SUM('Large Sockeye'!AP:AP))</f>
        <v>0.48234346798891092</v>
      </c>
      <c r="AO53">
        <f>IF('Large Sockeye'!AQ53="","",SUM('Large Sockeye'!AQ$2:AQ53)/SUM('Large Sockeye'!AQ:AQ))</f>
        <v>0.52805334253630998</v>
      </c>
      <c r="AP53">
        <f>IF('Large Sockeye'!AR53="","",SUM('Large Sockeye'!AR$2:AR53)/SUM('Large Sockeye'!AR:AR))</f>
        <v>0.49501132207427795</v>
      </c>
      <c r="AQ53">
        <f>IF('Large Sockeye'!AS53="","",SUM('Large Sockeye'!AS$2:AS53)/SUM('Large Sockeye'!AS:AS))</f>
        <v>0.61645133485871162</v>
      </c>
      <c r="AR53">
        <f>IF('Large Sockeye'!AT53="","",SUM('Large Sockeye'!AT$2:AT53)/SUM('Large Sockeye'!AT:AT))</f>
        <v>0.41545943026521992</v>
      </c>
      <c r="AS53">
        <f>IF('Large Sockeye'!AU53="","",SUM('Large Sockeye'!AU$2:AU53)/SUM('Large Sockeye'!AU:AU))</f>
        <v>0.47456371963448984</v>
      </c>
      <c r="AT53">
        <f>IF('Large Sockeye'!AV53="","",SUM('Large Sockeye'!AV$2:AV53)/SUM('Large Sockeye'!AV:AV))</f>
        <v>0.49012171692656603</v>
      </c>
      <c r="AU53">
        <f>IF('Large Sockeye'!AW53="","",SUM('Large Sockeye'!AW$2:AW53)/SUM('Large Sockeye'!AW:AW))</f>
        <v>0.45995150677793345</v>
      </c>
      <c r="AV53">
        <f>IF('Large Sockeye'!AX53="","",SUM('Large Sockeye'!AX$2:AX53)/SUM('Large Sockeye'!AX:AX))</f>
        <v>0.37784659956493477</v>
      </c>
      <c r="AW53">
        <f>IF('Large Sockeye'!AY53="","",SUM('Large Sockeye'!AY$2:AY53)/SUM('Large Sockeye'!AY:AY))</f>
        <v>0.38374365233448637</v>
      </c>
      <c r="AX53">
        <f>IF('Large Sockeye'!AZ53="","",SUM('Large Sockeye'!AZ$2:AZ53)/SUM('Large Sockeye'!AZ:AZ))</f>
        <v>0.42724184969366735</v>
      </c>
      <c r="AY53">
        <f>IF('Large Sockeye'!BA53="","",SUM('Large Sockeye'!BA$2:BA53)/SUM('Large Sockeye'!BA:BA))</f>
        <v>0.39786452475094941</v>
      </c>
      <c r="AZ53">
        <f>IF('Large Sockeye'!BB53="","",SUM('Large Sockeye'!BB$2:BB53)/SUM('Large Sockeye'!BB:BB))</f>
        <v>0.52739016946818984</v>
      </c>
      <c r="BA53">
        <f>IF('Large Sockeye'!BC53="","",SUM('Large Sockeye'!BC$2:BC53)/SUM('Large Sockeye'!BC:BC))</f>
        <v>0.25870547011211403</v>
      </c>
      <c r="BB53">
        <f>IF('Large Sockeye'!BD53="","",SUM('Large Sockeye'!BD$2:BD53)/SUM('Large Sockeye'!BD:BD))</f>
        <v>0.47329007269972906</v>
      </c>
      <c r="BC53">
        <f>IF('Large Sockeye'!BE53="","",SUM('Large Sockeye'!BE$2:BE53)/SUM('Large Sockeye'!BE:BE))</f>
        <v>0.43895516620487229</v>
      </c>
      <c r="BD53">
        <f>IF('Large Sockeye'!BF53="","",SUM('Large Sockeye'!BF$2:BF53)/SUM('Large Sockeye'!BF:BF))</f>
        <v>0.51230712260438815</v>
      </c>
      <c r="BE53">
        <f>IF('Large Sockeye'!BG53="","",SUM('Large Sockeye'!BG$2:BG53)/SUM('Large Sockeye'!BG:BG))</f>
        <v>0.49449418052603333</v>
      </c>
      <c r="BF53">
        <f>IF('Large Sockeye'!BH53="","",SUM('Large Sockeye'!BH$2:BH53)/SUM('Large Sockeye'!BH:BH))</f>
        <v>0.45227537998392753</v>
      </c>
      <c r="BG53">
        <f>IF('Large Sockeye'!BI53="","",SUM('Large Sockeye'!BI$2:BI53)/SUM('Large Sockeye'!BI:BI))</f>
        <v>0.55820301238013514</v>
      </c>
      <c r="BH53">
        <f>IF('Large Sockeye'!BJ53="","",SUM('Large Sockeye'!BJ$2:BJ53)/SUM('Large Sockeye'!BJ:BJ))</f>
        <v>0.44238071150844394</v>
      </c>
      <c r="BI53">
        <f>IF('Large Sockeye'!BK53="","",SUM('Large Sockeye'!BK$2:BK53)/SUM('Large Sockeye'!BK:BK))</f>
        <v>0.34745494605618932</v>
      </c>
      <c r="BJ53">
        <f>IF('Large Sockeye'!BL53="","",SUM('Large Sockeye'!BL$2:BL53)/SUM('Large Sockeye'!BL:BL))</f>
        <v>0.37606058757897232</v>
      </c>
      <c r="BK53">
        <f>IF('Large Sockeye'!BM53="","",SUM('Large Sockeye'!BM$2:BM53)/SUM('Large Sockeye'!BM:BM))</f>
        <v>0.27346762667529595</v>
      </c>
      <c r="BL53">
        <f>IF('Large Sockeye'!BN53="","",SUM('Large Sockeye'!BN$2:BN53)/SUM('Large Sockeye'!BN:BN))</f>
        <v>0.64017204031596009</v>
      </c>
      <c r="BM53">
        <f>IF('Large Sockeye'!BO53="","",SUM('Large Sockeye'!BO$2:BO53)/SUM('Large Sockeye'!BO:BO))</f>
        <v>0.6148801725787858</v>
      </c>
      <c r="BN53">
        <f>IF('Large Sockeye'!BP53="","",SUM('Large Sockeye'!BP$2:BP53)/SUM('Large Sockeye'!BP:BP))</f>
        <v>0.56601524964746108</v>
      </c>
      <c r="BO53">
        <f>IF('Large Sockeye'!BQ53="","",SUM('Large Sockeye'!BQ$2:BQ53)/SUM('Large Sockeye'!BQ:BQ))</f>
        <v>0.14978224087131733</v>
      </c>
      <c r="BP53">
        <f>IF('Large Sockeye'!BR53="","",SUM('Large Sockeye'!BR$2:BR53)/SUM('Large Sockeye'!BR:BR))</f>
        <v>0.59907100646833567</v>
      </c>
      <c r="BQ53">
        <f>IF('Large Sockeye'!BS53="","",SUM('Large Sockeye'!BS$2:BS53)/SUM('Large Sockeye'!BS:BS))</f>
        <v>0.66834303443759557</v>
      </c>
      <c r="BR53">
        <f>IF('Large Sockeye'!BT53="","",SUM('Large Sockeye'!BT$2:BT53)/SUM('Large Sockeye'!BT:BT))</f>
        <v>0.37479700553663292</v>
      </c>
      <c r="BS53">
        <f>IF('Large Sockeye'!BU53="","",SUM('Large Sockeye'!BU$2:BU53)/SUM('Large Sockeye'!BU:BU))</f>
        <v>0.28028388608628391</v>
      </c>
      <c r="BT53">
        <f>IF('Large Sockeye'!BV53="","",SUM('Large Sockeye'!BV$2:BV53)/SUM('Large Sockeye'!BV:BV))</f>
        <v>0.35126065300648818</v>
      </c>
      <c r="BU53">
        <f>IF('Large Sockeye'!BW53="","",SUM('Large Sockeye'!BW$2:BW53)/SUM('Large Sockeye'!BW:BW))</f>
        <v>0.36294121798387724</v>
      </c>
      <c r="BV53">
        <f>IF('Large Sockeye'!BX53="","",SUM('Large Sockeye'!BX$2:BX53)/SUM('Large Sockeye'!BX:BX))</f>
        <v>0.53266877910888921</v>
      </c>
      <c r="BW53">
        <f>IF('Large Sockeye'!BY53="","",SUM('Large Sockeye'!BY$2:BY53)/SUM('Large Sockeye'!BY:BY))</f>
        <v>0.16568122659854181</v>
      </c>
      <c r="BX53">
        <f>IF('Large Sockeye'!BZ53="","",SUM('Large Sockeye'!BZ$2:BZ53)/SUM('Large Sockeye'!BZ:BZ))</f>
        <v>0.29370900546922818</v>
      </c>
      <c r="BY53">
        <f>IF('Large Sockeye'!CA53="","",SUM('Large Sockeye'!CA$2:CA53)/SUM('Large Sockeye'!CA:CA))</f>
        <v>0.29235899547138738</v>
      </c>
      <c r="BZ53">
        <f>IF('Large Sockeye'!CB53="","",SUM('Large Sockeye'!CB$2:CB53)/SUM('Large Sockeye'!CB:CB))</f>
        <v>0.43215908086610694</v>
      </c>
      <c r="CA53">
        <f>IF('Large Sockeye'!CC53="","",SUM('Large Sockeye'!CC$2:CC53)/SUM('Large Sockeye'!CC:CC))</f>
        <v>0.36394299066767671</v>
      </c>
      <c r="CB53">
        <f>IF('Large Sockeye'!CD53="","",SUM('Large Sockeye'!CD$2:CD53)/SUM('Large Sockeye'!CD:CD))</f>
        <v>0.45686739408707144</v>
      </c>
      <c r="CC53">
        <f>IF('Large Sockeye'!CE53="","",SUM('Large Sockeye'!CE$2:CE53)/SUM('Large Sockeye'!CE:CE))</f>
        <v>0.48284138255279591</v>
      </c>
    </row>
    <row r="54" spans="1:81" x14ac:dyDescent="0.2">
      <c r="A54" s="11">
        <v>46249</v>
      </c>
      <c r="B54">
        <f>IF('Large Sockeye'!D54="","",SUM('Large Sockeye'!D$2:D54)/SUM('Large Sockeye'!D:D))</f>
        <v>0.41385720396777581</v>
      </c>
      <c r="C54">
        <f>IF('Large Sockeye'!E54="","",SUM('Large Sockeye'!E$2:E54)/SUM('Large Sockeye'!E:E))</f>
        <v>0.56809424199053171</v>
      </c>
      <c r="D54" t="str">
        <f>IF('Large Sockeye'!F54="","",SUM('Large Sockeye'!F$2:F54)/SUM('Large Sockeye'!F:F))</f>
        <v/>
      </c>
      <c r="E54">
        <f>IF('Large Sockeye'!G54="","",SUM('Large Sockeye'!G$2:G54)/SUM('Large Sockeye'!G:G))</f>
        <v>0.17659494523719033</v>
      </c>
      <c r="F54">
        <f>IF('Large Sockeye'!H54="","",SUM('Large Sockeye'!H$2:H54)/SUM('Large Sockeye'!H:H))</f>
        <v>0.41768084606858746</v>
      </c>
      <c r="G54">
        <f>IF('Large Sockeye'!I54="","",SUM('Large Sockeye'!I$2:I54)/SUM('Large Sockeye'!I:I))</f>
        <v>0.48241563550632649</v>
      </c>
      <c r="H54">
        <f>IF('Large Sockeye'!J54="","",SUM('Large Sockeye'!J$2:J54)/SUM('Large Sockeye'!J:J))</f>
        <v>5.8254003983325878E-2</v>
      </c>
      <c r="I54">
        <f>IF('Large Sockeye'!K54="","",SUM('Large Sockeye'!K$2:K54)/SUM('Large Sockeye'!K:K))</f>
        <v>0.34211569715005252</v>
      </c>
      <c r="J54">
        <f>IF('Large Sockeye'!L54="","",SUM('Large Sockeye'!L$2:L54)/SUM('Large Sockeye'!L:L))</f>
        <v>0.18770012368072214</v>
      </c>
      <c r="K54">
        <f>IF('Large Sockeye'!M54="","",SUM('Large Sockeye'!M$2:M54)/SUM('Large Sockeye'!M:M))</f>
        <v>0.38464266713956374</v>
      </c>
      <c r="L54">
        <f>IF('Large Sockeye'!N54="","",SUM('Large Sockeye'!N$2:N54)/SUM('Large Sockeye'!N:N))</f>
        <v>0.37903616278711788</v>
      </c>
      <c r="M54">
        <f>IF('Large Sockeye'!O54="","",SUM('Large Sockeye'!O$2:O54)/SUM('Large Sockeye'!O:O))</f>
        <v>0.40576549162732761</v>
      </c>
      <c r="N54">
        <f>IF('Large Sockeye'!P54="","",SUM('Large Sockeye'!P$2:P54)/SUM('Large Sockeye'!P:P))</f>
        <v>0.45343903254022072</v>
      </c>
      <c r="O54">
        <f>IF('Large Sockeye'!Q54="","",SUM('Large Sockeye'!Q$2:Q54)/SUM('Large Sockeye'!Q:Q))</f>
        <v>0.34727525938837478</v>
      </c>
      <c r="P54">
        <f>IF('Large Sockeye'!R54="","",SUM('Large Sockeye'!R$2:R54)/SUM('Large Sockeye'!R:R))</f>
        <v>0.32282122873367364</v>
      </c>
      <c r="Q54">
        <f>IF('Large Sockeye'!S54="","",SUM('Large Sockeye'!S$2:S54)/SUM('Large Sockeye'!S:S))</f>
        <v>0.45767173339889283</v>
      </c>
      <c r="R54">
        <f>IF('Large Sockeye'!T54="","",SUM('Large Sockeye'!T$2:T54)/SUM('Large Sockeye'!T:T))</f>
        <v>0.35088379636953437</v>
      </c>
      <c r="S54">
        <f>IF('Large Sockeye'!U54="","",SUM('Large Sockeye'!U$2:U54)/SUM('Large Sockeye'!U:U))</f>
        <v>0.53734556234882525</v>
      </c>
      <c r="T54" t="str">
        <f>IF('Large Sockeye'!V54="","",SUM('Large Sockeye'!V$2:V54)/SUM('Large Sockeye'!V:V))</f>
        <v/>
      </c>
      <c r="U54">
        <f>IF('Large Sockeye'!W54="","",SUM('Large Sockeye'!W$2:W54)/SUM('Large Sockeye'!W:W))</f>
        <v>0.52186815358311922</v>
      </c>
      <c r="V54">
        <f>IF('Large Sockeye'!X54="","",SUM('Large Sockeye'!X$2:X54)/SUM('Large Sockeye'!X:X))</f>
        <v>0.46890778226239621</v>
      </c>
      <c r="W54">
        <f>IF('Large Sockeye'!Y54="","",SUM('Large Sockeye'!Y$2:Y54)/SUM('Large Sockeye'!Y:Y))</f>
        <v>0.53467410966741291</v>
      </c>
      <c r="X54">
        <f>IF('Large Sockeye'!Z54="","",SUM('Large Sockeye'!Z$2:Z54)/SUM('Large Sockeye'!Z:Z))</f>
        <v>0.72240815353955468</v>
      </c>
      <c r="Y54">
        <f>IF('Large Sockeye'!AA54="","",SUM('Large Sockeye'!AA$2:AA54)/SUM('Large Sockeye'!AA:AA))</f>
        <v>0.37997606801589384</v>
      </c>
      <c r="Z54">
        <f>IF('Large Sockeye'!AB54="","",SUM('Large Sockeye'!AB$2:AB54)/SUM('Large Sockeye'!AB:AB))</f>
        <v>0.39494404867689803</v>
      </c>
      <c r="AA54">
        <f>IF('Large Sockeye'!AC54="","",SUM('Large Sockeye'!AC$2:AC54)/SUM('Large Sockeye'!AC:AC))</f>
        <v>0.41161483720082986</v>
      </c>
      <c r="AB54">
        <f>IF('Large Sockeye'!AD54="","",SUM('Large Sockeye'!AD$2:AD54)/SUM('Large Sockeye'!AD:AD))</f>
        <v>0.34488658104108239</v>
      </c>
      <c r="AC54">
        <f>IF('Large Sockeye'!AE54="","",SUM('Large Sockeye'!AE$2:AE54)/SUM('Large Sockeye'!AE:AE))</f>
        <v>0.65808184290385452</v>
      </c>
      <c r="AD54">
        <f>IF('Large Sockeye'!AF54="","",SUM('Large Sockeye'!AF$2:AF54)/SUM('Large Sockeye'!AF:AF))</f>
        <v>0.52223566595881277</v>
      </c>
      <c r="AE54">
        <f>IF('Large Sockeye'!AG54="","",SUM('Large Sockeye'!AG$2:AG54)/SUM('Large Sockeye'!AG:AG))</f>
        <v>0.48128517082538252</v>
      </c>
      <c r="AF54">
        <f>IF('Large Sockeye'!AH54="","",SUM('Large Sockeye'!AH$2:AH54)/SUM('Large Sockeye'!AH:AH))</f>
        <v>0.2270239094499745</v>
      </c>
      <c r="AG54">
        <f>IF('Large Sockeye'!AI54="","",SUM('Large Sockeye'!AI$2:AI54)/SUM('Large Sockeye'!AI:AI))</f>
        <v>0.62668556090679584</v>
      </c>
      <c r="AH54">
        <f>IF('Large Sockeye'!AJ54="","",SUM('Large Sockeye'!AJ$2:AJ54)/SUM('Large Sockeye'!AJ:AJ))</f>
        <v>0.57547558121082287</v>
      </c>
      <c r="AI54">
        <f>IF('Large Sockeye'!AK54="","",SUM('Large Sockeye'!AK$2:AK54)/SUM('Large Sockeye'!AK:AK))</f>
        <v>0.55398578608618632</v>
      </c>
      <c r="AJ54">
        <f>IF('Large Sockeye'!AL54="","",SUM('Large Sockeye'!AL$2:AL54)/SUM('Large Sockeye'!AL:AL))</f>
        <v>0.43254663135436799</v>
      </c>
      <c r="AK54">
        <f>IF('Large Sockeye'!AM54="","",SUM('Large Sockeye'!AM$2:AM54)/SUM('Large Sockeye'!AM:AM))</f>
        <v>0.63415800350592277</v>
      </c>
      <c r="AL54">
        <f>IF('Large Sockeye'!AN54="","",SUM('Large Sockeye'!AN$2:AN54)/SUM('Large Sockeye'!AN:AN))</f>
        <v>0.61546060517185819</v>
      </c>
      <c r="AM54">
        <f>IF('Large Sockeye'!AO54="","",SUM('Large Sockeye'!AO$2:AO54)/SUM('Large Sockeye'!AO:AO))</f>
        <v>0.51787081145821134</v>
      </c>
      <c r="AN54">
        <f>IF('Large Sockeye'!AP54="","",SUM('Large Sockeye'!AP$2:AP54)/SUM('Large Sockeye'!AP:AP))</f>
        <v>0.49297352255235122</v>
      </c>
      <c r="AO54">
        <f>IF('Large Sockeye'!AQ54="","",SUM('Large Sockeye'!AQ$2:AQ54)/SUM('Large Sockeye'!AQ:AQ))</f>
        <v>0.54892561914281157</v>
      </c>
      <c r="AP54">
        <f>IF('Large Sockeye'!AR54="","",SUM('Large Sockeye'!AR$2:AR54)/SUM('Large Sockeye'!AR:AR))</f>
        <v>0.51948917757532764</v>
      </c>
      <c r="AQ54">
        <f>IF('Large Sockeye'!AS54="","",SUM('Large Sockeye'!AS$2:AS54)/SUM('Large Sockeye'!AS:AS))</f>
        <v>0.64134905129561726</v>
      </c>
      <c r="AR54">
        <f>IF('Large Sockeye'!AT54="","",SUM('Large Sockeye'!AT$2:AT54)/SUM('Large Sockeye'!AT:AT))</f>
        <v>0.44379307191960687</v>
      </c>
      <c r="AS54">
        <f>IF('Large Sockeye'!AU54="","",SUM('Large Sockeye'!AU$2:AU54)/SUM('Large Sockeye'!AU:AU))</f>
        <v>0.49919554264505578</v>
      </c>
      <c r="AT54">
        <f>IF('Large Sockeye'!AV54="","",SUM('Large Sockeye'!AV$2:AV54)/SUM('Large Sockeye'!AV:AV))</f>
        <v>0.51885511035695198</v>
      </c>
      <c r="AU54">
        <f>IF('Large Sockeye'!AW54="","",SUM('Large Sockeye'!AW$2:AW54)/SUM('Large Sockeye'!AW:AW))</f>
        <v>0.48285381848055137</v>
      </c>
      <c r="AV54">
        <f>IF('Large Sockeye'!AX54="","",SUM('Large Sockeye'!AX$2:AX54)/SUM('Large Sockeye'!AX:AX))</f>
        <v>0.40589269375123499</v>
      </c>
      <c r="AW54">
        <f>IF('Large Sockeye'!AY54="","",SUM('Large Sockeye'!AY$2:AY54)/SUM('Large Sockeye'!AY:AY))</f>
        <v>0.39639730277753665</v>
      </c>
      <c r="AX54">
        <f>IF('Large Sockeye'!AZ54="","",SUM('Large Sockeye'!AZ$2:AZ54)/SUM('Large Sockeye'!AZ:AZ))</f>
        <v>0.45206792309026739</v>
      </c>
      <c r="AY54">
        <f>IF('Large Sockeye'!BA54="","",SUM('Large Sockeye'!BA$2:BA54)/SUM('Large Sockeye'!BA:BA))</f>
        <v>0.4143515483575656</v>
      </c>
      <c r="AZ54">
        <f>IF('Large Sockeye'!BB54="","",SUM('Large Sockeye'!BB$2:BB54)/SUM('Large Sockeye'!BB:BB))</f>
        <v>0.55878566693043796</v>
      </c>
      <c r="BA54">
        <f>IF('Large Sockeye'!BC54="","",SUM('Large Sockeye'!BC$2:BC54)/SUM('Large Sockeye'!BC:BC))</f>
        <v>0.27087906843239645</v>
      </c>
      <c r="BB54">
        <f>IF('Large Sockeye'!BD54="","",SUM('Large Sockeye'!BD$2:BD54)/SUM('Large Sockeye'!BD:BD))</f>
        <v>0.50100733244313256</v>
      </c>
      <c r="BC54">
        <f>IF('Large Sockeye'!BE54="","",SUM('Large Sockeye'!BE$2:BE54)/SUM('Large Sockeye'!BE:BE))</f>
        <v>0.45323489027929653</v>
      </c>
      <c r="BD54">
        <f>IF('Large Sockeye'!BF54="","",SUM('Large Sockeye'!BF$2:BF54)/SUM('Large Sockeye'!BF:BF))</f>
        <v>0.54377177735978088</v>
      </c>
      <c r="BE54">
        <f>IF('Large Sockeye'!BG54="","",SUM('Large Sockeye'!BG$2:BG54)/SUM('Large Sockeye'!BG:BG))</f>
        <v>0.53711594945681884</v>
      </c>
      <c r="BF54">
        <f>IF('Large Sockeye'!BH54="","",SUM('Large Sockeye'!BH$2:BH54)/SUM('Large Sockeye'!BH:BH))</f>
        <v>0.49037420713254765</v>
      </c>
      <c r="BG54">
        <f>IF('Large Sockeye'!BI54="","",SUM('Large Sockeye'!BI$2:BI54)/SUM('Large Sockeye'!BI:BI))</f>
        <v>0.6006071503511714</v>
      </c>
      <c r="BH54">
        <f>IF('Large Sockeye'!BJ54="","",SUM('Large Sockeye'!BJ$2:BJ54)/SUM('Large Sockeye'!BJ:BJ))</f>
        <v>0.46602131442577183</v>
      </c>
      <c r="BI54">
        <f>IF('Large Sockeye'!BK54="","",SUM('Large Sockeye'!BK$2:BK54)/SUM('Large Sockeye'!BK:BK))</f>
        <v>0.37036682916129432</v>
      </c>
      <c r="BJ54">
        <f>IF('Large Sockeye'!BL54="","",SUM('Large Sockeye'!BL$2:BL54)/SUM('Large Sockeye'!BL:BL))</f>
        <v>0.39196016316456012</v>
      </c>
      <c r="BK54">
        <f>IF('Large Sockeye'!BM54="","",SUM('Large Sockeye'!BM$2:BM54)/SUM('Large Sockeye'!BM:BM))</f>
        <v>0.32192873643808034</v>
      </c>
      <c r="BL54">
        <f>IF('Large Sockeye'!BN54="","",SUM('Large Sockeye'!BN$2:BN54)/SUM('Large Sockeye'!BN:BN))</f>
        <v>0.66952540570722008</v>
      </c>
      <c r="BM54">
        <f>IF('Large Sockeye'!BO54="","",SUM('Large Sockeye'!BO$2:BO54)/SUM('Large Sockeye'!BO:BO))</f>
        <v>0.63910826381171826</v>
      </c>
      <c r="BN54">
        <f>IF('Large Sockeye'!BP54="","",SUM('Large Sockeye'!BP$2:BP54)/SUM('Large Sockeye'!BP:BP))</f>
        <v>0.58588222080790686</v>
      </c>
      <c r="BO54">
        <f>IF('Large Sockeye'!BQ54="","",SUM('Large Sockeye'!BQ$2:BQ54)/SUM('Large Sockeye'!BQ:BQ))</f>
        <v>0.20649205372249929</v>
      </c>
      <c r="BP54">
        <f>IF('Large Sockeye'!BR54="","",SUM('Large Sockeye'!BR$2:BR54)/SUM('Large Sockeye'!BR:BR))</f>
        <v>0.64147641466879757</v>
      </c>
      <c r="BQ54">
        <f>IF('Large Sockeye'!BS54="","",SUM('Large Sockeye'!BS$2:BS54)/SUM('Large Sockeye'!BS:BS))</f>
        <v>0.69504305891553209</v>
      </c>
      <c r="BR54">
        <f>IF('Large Sockeye'!BT54="","",SUM('Large Sockeye'!BT$2:BT54)/SUM('Large Sockeye'!BT:BT))</f>
        <v>0.39591864940611499</v>
      </c>
      <c r="BS54">
        <f>IF('Large Sockeye'!BU54="","",SUM('Large Sockeye'!BU$2:BU54)/SUM('Large Sockeye'!BU:BU))</f>
        <v>0.29427508904955268</v>
      </c>
      <c r="BT54">
        <f>IF('Large Sockeye'!BV54="","",SUM('Large Sockeye'!BV$2:BV54)/SUM('Large Sockeye'!BV:BV))</f>
        <v>0.38076892761084363</v>
      </c>
      <c r="BU54">
        <f>IF('Large Sockeye'!BW54="","",SUM('Large Sockeye'!BW$2:BW54)/SUM('Large Sockeye'!BW:BW))</f>
        <v>0.38969318256386509</v>
      </c>
      <c r="BV54">
        <f>IF('Large Sockeye'!BX54="","",SUM('Large Sockeye'!BX$2:BX54)/SUM('Large Sockeye'!BX:BX))</f>
        <v>0.56092567238911617</v>
      </c>
      <c r="BW54">
        <f>IF('Large Sockeye'!BY54="","",SUM('Large Sockeye'!BY$2:BY54)/SUM('Large Sockeye'!BY:BY))</f>
        <v>0.19253172502491034</v>
      </c>
      <c r="BX54">
        <f>IF('Large Sockeye'!BZ54="","",SUM('Large Sockeye'!BZ$2:BZ54)/SUM('Large Sockeye'!BZ:BZ))</f>
        <v>0.31328765770924238</v>
      </c>
      <c r="BY54">
        <f>IF('Large Sockeye'!CA54="","",SUM('Large Sockeye'!CA$2:CA54)/SUM('Large Sockeye'!CA:CA))</f>
        <v>0.30981370934540964</v>
      </c>
      <c r="BZ54">
        <f>IF('Large Sockeye'!CB54="","",SUM('Large Sockeye'!CB$2:CB54)/SUM('Large Sockeye'!CB:CB))</f>
        <v>0.46474874060980997</v>
      </c>
      <c r="CA54">
        <f>IF('Large Sockeye'!CC54="","",SUM('Large Sockeye'!CC$2:CC54)/SUM('Large Sockeye'!CC:CC))</f>
        <v>0.37738493150904323</v>
      </c>
      <c r="CB54">
        <f>IF('Large Sockeye'!CD54="","",SUM('Large Sockeye'!CD$2:CD54)/SUM('Large Sockeye'!CD:CD))</f>
        <v>0.47971822910756623</v>
      </c>
      <c r="CC54">
        <f>IF('Large Sockeye'!CE54="","",SUM('Large Sockeye'!CE$2:CE54)/SUM('Large Sockeye'!CE:CE))</f>
        <v>0.50758454372321982</v>
      </c>
    </row>
    <row r="55" spans="1:81" x14ac:dyDescent="0.2">
      <c r="A55" s="11">
        <v>46250</v>
      </c>
      <c r="B55">
        <f>IF('Large Sockeye'!D55="","",SUM('Large Sockeye'!D$2:D55)/SUM('Large Sockeye'!D:D))</f>
        <v>0.43194467152074928</v>
      </c>
      <c r="C55">
        <f>IF('Large Sockeye'!E55="","",SUM('Large Sockeye'!E$2:E55)/SUM('Large Sockeye'!E:E))</f>
        <v>0.60041304900780923</v>
      </c>
      <c r="D55" t="str">
        <f>IF('Large Sockeye'!F55="","",SUM('Large Sockeye'!F$2:F55)/SUM('Large Sockeye'!F:F))</f>
        <v/>
      </c>
      <c r="E55">
        <f>IF('Large Sockeye'!G55="","",SUM('Large Sockeye'!G$2:G55)/SUM('Large Sockeye'!G:G))</f>
        <v>0.18905909891856407</v>
      </c>
      <c r="F55">
        <f>IF('Large Sockeye'!H55="","",SUM('Large Sockeye'!H$2:H55)/SUM('Large Sockeye'!H:H))</f>
        <v>0.42696543327163627</v>
      </c>
      <c r="G55">
        <f>IF('Large Sockeye'!I55="","",SUM('Large Sockeye'!I$2:I55)/SUM('Large Sockeye'!I:I))</f>
        <v>0.4906044668889416</v>
      </c>
      <c r="H55">
        <f>IF('Large Sockeye'!J55="","",SUM('Large Sockeye'!J$2:J55)/SUM('Large Sockeye'!J:J))</f>
        <v>8.5846656200226232E-2</v>
      </c>
      <c r="I55">
        <f>IF('Large Sockeye'!K55="","",SUM('Large Sockeye'!K$2:K55)/SUM('Large Sockeye'!K:K))</f>
        <v>0.37092887984558609</v>
      </c>
      <c r="J55">
        <f>IF('Large Sockeye'!L55="","",SUM('Large Sockeye'!L$2:L55)/SUM('Large Sockeye'!L:L))</f>
        <v>0.19831891064118265</v>
      </c>
      <c r="K55">
        <f>IF('Large Sockeye'!M55="","",SUM('Large Sockeye'!M$2:M55)/SUM('Large Sockeye'!M:M))</f>
        <v>0.41710887091273685</v>
      </c>
      <c r="L55">
        <f>IF('Large Sockeye'!N55="","",SUM('Large Sockeye'!N$2:N55)/SUM('Large Sockeye'!N:N))</f>
        <v>0.41496945152686393</v>
      </c>
      <c r="M55">
        <f>IF('Large Sockeye'!O55="","",SUM('Large Sockeye'!O$2:O55)/SUM('Large Sockeye'!O:O))</f>
        <v>0.41613078192440461</v>
      </c>
      <c r="N55">
        <f>IF('Large Sockeye'!P55="","",SUM('Large Sockeye'!P$2:P55)/SUM('Large Sockeye'!P:P))</f>
        <v>0.47167963951214237</v>
      </c>
      <c r="O55">
        <f>IF('Large Sockeye'!Q55="","",SUM('Large Sockeye'!Q$2:Q55)/SUM('Large Sockeye'!Q:Q))</f>
        <v>0.38728152828585155</v>
      </c>
      <c r="P55">
        <f>IF('Large Sockeye'!R55="","",SUM('Large Sockeye'!R$2:R55)/SUM('Large Sockeye'!R:R))</f>
        <v>0.34709969434673699</v>
      </c>
      <c r="Q55">
        <f>IF('Large Sockeye'!S55="","",SUM('Large Sockeye'!S$2:S55)/SUM('Large Sockeye'!S:S))</f>
        <v>0.47117430632677454</v>
      </c>
      <c r="R55">
        <f>IF('Large Sockeye'!T55="","",SUM('Large Sockeye'!T$2:T55)/SUM('Large Sockeye'!T:T))</f>
        <v>0.39766018070503695</v>
      </c>
      <c r="S55">
        <f>IF('Large Sockeye'!U55="","",SUM('Large Sockeye'!U$2:U55)/SUM('Large Sockeye'!U:U))</f>
        <v>0.58007536065821075</v>
      </c>
      <c r="T55" t="str">
        <f>IF('Large Sockeye'!V55="","",SUM('Large Sockeye'!V$2:V55)/SUM('Large Sockeye'!V:V))</f>
        <v/>
      </c>
      <c r="U55">
        <f>IF('Large Sockeye'!W55="","",SUM('Large Sockeye'!W$2:W55)/SUM('Large Sockeye'!W:W))</f>
        <v>0.54779582964611273</v>
      </c>
      <c r="V55">
        <f>IF('Large Sockeye'!X55="","",SUM('Large Sockeye'!X$2:X55)/SUM('Large Sockeye'!X:X))</f>
        <v>0.49348792478118303</v>
      </c>
      <c r="W55">
        <f>IF('Large Sockeye'!Y55="","",SUM('Large Sockeye'!Y$2:Y55)/SUM('Large Sockeye'!Y:Y))</f>
        <v>0.55121582607717923</v>
      </c>
      <c r="X55">
        <f>IF('Large Sockeye'!Z55="","",SUM('Large Sockeye'!Z$2:Z55)/SUM('Large Sockeye'!Z:Z))</f>
        <v>0.73771048147185392</v>
      </c>
      <c r="Y55">
        <f>IF('Large Sockeye'!AA55="","",SUM('Large Sockeye'!AA$2:AA55)/SUM('Large Sockeye'!AA:AA))</f>
        <v>0.38630342044973892</v>
      </c>
      <c r="Z55">
        <f>IF('Large Sockeye'!AB55="","",SUM('Large Sockeye'!AB$2:AB55)/SUM('Large Sockeye'!AB:AB))</f>
        <v>0.41263159480096995</v>
      </c>
      <c r="AA55">
        <f>IF('Large Sockeye'!AC55="","",SUM('Large Sockeye'!AC$2:AC55)/SUM('Large Sockeye'!AC:AC))</f>
        <v>0.43715975260736628</v>
      </c>
      <c r="AB55">
        <f>IF('Large Sockeye'!AD55="","",SUM('Large Sockeye'!AD$2:AD55)/SUM('Large Sockeye'!AD:AD))</f>
        <v>0.38894647105995012</v>
      </c>
      <c r="AC55">
        <f>IF('Large Sockeye'!AE55="","",SUM('Large Sockeye'!AE$2:AE55)/SUM('Large Sockeye'!AE:AE))</f>
        <v>0.68029630963906962</v>
      </c>
      <c r="AD55">
        <f>IF('Large Sockeye'!AF55="","",SUM('Large Sockeye'!AF$2:AF55)/SUM('Large Sockeye'!AF:AF))</f>
        <v>0.54760454562913941</v>
      </c>
      <c r="AE55">
        <f>IF('Large Sockeye'!AG55="","",SUM('Large Sockeye'!AG$2:AG55)/SUM('Large Sockeye'!AG:AG))</f>
        <v>0.51457150844099808</v>
      </c>
      <c r="AF55">
        <f>IF('Large Sockeye'!AH55="","",SUM('Large Sockeye'!AH$2:AH55)/SUM('Large Sockeye'!AH:AH))</f>
        <v>0.26569545790827931</v>
      </c>
      <c r="AG55">
        <f>IF('Large Sockeye'!AI55="","",SUM('Large Sockeye'!AI$2:AI55)/SUM('Large Sockeye'!AI:AI))</f>
        <v>0.65427157704137051</v>
      </c>
      <c r="AH55">
        <f>IF('Large Sockeye'!AJ55="","",SUM('Large Sockeye'!AJ$2:AJ55)/SUM('Large Sockeye'!AJ:AJ))</f>
        <v>0.58955952947710866</v>
      </c>
      <c r="AI55">
        <f>IF('Large Sockeye'!AK55="","",SUM('Large Sockeye'!AK$2:AK55)/SUM('Large Sockeye'!AK:AK))</f>
        <v>0.57384399090240723</v>
      </c>
      <c r="AJ55">
        <f>IF('Large Sockeye'!AL55="","",SUM('Large Sockeye'!AL$2:AL55)/SUM('Large Sockeye'!AL:AL))</f>
        <v>0.45683487966621167</v>
      </c>
      <c r="AK55">
        <f>IF('Large Sockeye'!AM55="","",SUM('Large Sockeye'!AM$2:AM55)/SUM('Large Sockeye'!AM:AM))</f>
        <v>0.66204856016700175</v>
      </c>
      <c r="AL55">
        <f>IF('Large Sockeye'!AN55="","",SUM('Large Sockeye'!AN$2:AN55)/SUM('Large Sockeye'!AN:AN))</f>
        <v>0.64101782814973784</v>
      </c>
      <c r="AM55">
        <f>IF('Large Sockeye'!AO55="","",SUM('Large Sockeye'!AO$2:AO55)/SUM('Large Sockeye'!AO:AO))</f>
        <v>0.54746413680693762</v>
      </c>
      <c r="AN55">
        <f>IF('Large Sockeye'!AP55="","",SUM('Large Sockeye'!AP$2:AP55)/SUM('Large Sockeye'!AP:AP))</f>
        <v>0.51850917468172908</v>
      </c>
      <c r="AO55">
        <f>IF('Large Sockeye'!AQ55="","",SUM('Large Sockeye'!AQ$2:AQ55)/SUM('Large Sockeye'!AQ:AQ))</f>
        <v>0.57168484704159805</v>
      </c>
      <c r="AP55">
        <f>IF('Large Sockeye'!AR55="","",SUM('Large Sockeye'!AR$2:AR55)/SUM('Large Sockeye'!AR:AR))</f>
        <v>0.54338138403651493</v>
      </c>
      <c r="AQ55">
        <f>IF('Large Sockeye'!AS55="","",SUM('Large Sockeye'!AS$2:AS55)/SUM('Large Sockeye'!AS:AS))</f>
        <v>0.66306927797996551</v>
      </c>
      <c r="AR55">
        <f>IF('Large Sockeye'!AT55="","",SUM('Large Sockeye'!AT$2:AT55)/SUM('Large Sockeye'!AT:AT))</f>
        <v>0.4777168932294823</v>
      </c>
      <c r="AS55">
        <f>IF('Large Sockeye'!AU55="","",SUM('Large Sockeye'!AU$2:AU55)/SUM('Large Sockeye'!AU:AU))</f>
        <v>0.53002587487492336</v>
      </c>
      <c r="AT55">
        <f>IF('Large Sockeye'!AV55="","",SUM('Large Sockeye'!AV$2:AV55)/SUM('Large Sockeye'!AV:AV))</f>
        <v>0.53917763573843913</v>
      </c>
      <c r="AU55">
        <f>IF('Large Sockeye'!AW55="","",SUM('Large Sockeye'!AW$2:AW55)/SUM('Large Sockeye'!AW:AW))</f>
        <v>0.50154670803668644</v>
      </c>
      <c r="AV55">
        <f>IF('Large Sockeye'!AX55="","",SUM('Large Sockeye'!AX$2:AX55)/SUM('Large Sockeye'!AX:AX))</f>
        <v>0.43152675729873713</v>
      </c>
      <c r="AW55">
        <f>IF('Large Sockeye'!AY55="","",SUM('Large Sockeye'!AY$2:AY55)/SUM('Large Sockeye'!AY:AY))</f>
        <v>0.42754965882285983</v>
      </c>
      <c r="AX55">
        <f>IF('Large Sockeye'!AZ55="","",SUM('Large Sockeye'!AZ$2:AZ55)/SUM('Large Sockeye'!AZ:AZ))</f>
        <v>0.47471274501160776</v>
      </c>
      <c r="AY55">
        <f>IF('Large Sockeye'!BA55="","",SUM('Large Sockeye'!BA$2:BA55)/SUM('Large Sockeye'!BA:BA))</f>
        <v>0.42914334872145204</v>
      </c>
      <c r="AZ55">
        <f>IF('Large Sockeye'!BB55="","",SUM('Large Sockeye'!BB$2:BB55)/SUM('Large Sockeye'!BB:BB))</f>
        <v>0.60849357732967835</v>
      </c>
      <c r="BA55">
        <f>IF('Large Sockeye'!BC55="","",SUM('Large Sockeye'!BC$2:BC55)/SUM('Large Sockeye'!BC:BC))</f>
        <v>0.28285233029403517</v>
      </c>
      <c r="BB55">
        <f>IF('Large Sockeye'!BD55="","",SUM('Large Sockeye'!BD$2:BD55)/SUM('Large Sockeye'!BD:BD))</f>
        <v>0.51151404408836409</v>
      </c>
      <c r="BC55">
        <f>IF('Large Sockeye'!BE55="","",SUM('Large Sockeye'!BE$2:BE55)/SUM('Large Sockeye'!BE:BE))</f>
        <v>0.47474984995107994</v>
      </c>
      <c r="BD55">
        <f>IF('Large Sockeye'!BF55="","",SUM('Large Sockeye'!BF$2:BF55)/SUM('Large Sockeye'!BF:BF))</f>
        <v>0.59979395870339047</v>
      </c>
      <c r="BE55">
        <f>IF('Large Sockeye'!BG55="","",SUM('Large Sockeye'!BG$2:BG55)/SUM('Large Sockeye'!BG:BG))</f>
        <v>0.55400546352898061</v>
      </c>
      <c r="BF55">
        <f>IF('Large Sockeye'!BH55="","",SUM('Large Sockeye'!BH$2:BH55)/SUM('Large Sockeye'!BH:BH))</f>
        <v>0.51954670772007505</v>
      </c>
      <c r="BG55">
        <f>IF('Large Sockeye'!BI55="","",SUM('Large Sockeye'!BI$2:BI55)/SUM('Large Sockeye'!BI:BI))</f>
        <v>0.64749625115791876</v>
      </c>
      <c r="BH55">
        <f>IF('Large Sockeye'!BJ55="","",SUM('Large Sockeye'!BJ$2:BJ55)/SUM('Large Sockeye'!BJ:BJ))</f>
        <v>0.5099429690400259</v>
      </c>
      <c r="BI55">
        <f>IF('Large Sockeye'!BK55="","",SUM('Large Sockeye'!BK$2:BK55)/SUM('Large Sockeye'!BK:BK))</f>
        <v>0.37883839072669828</v>
      </c>
      <c r="BJ55">
        <f>IF('Large Sockeye'!BL55="","",SUM('Large Sockeye'!BL$2:BL55)/SUM('Large Sockeye'!BL:BL))</f>
        <v>0.4122861335237159</v>
      </c>
      <c r="BK55">
        <f>IF('Large Sockeye'!BM55="","",SUM('Large Sockeye'!BM$2:BM55)/SUM('Large Sockeye'!BM:BM))</f>
        <v>0.35340542386897861</v>
      </c>
      <c r="BL55">
        <f>IF('Large Sockeye'!BN55="","",SUM('Large Sockeye'!BN$2:BN55)/SUM('Large Sockeye'!BN:BN))</f>
        <v>0.68193733317239869</v>
      </c>
      <c r="BM55">
        <f>IF('Large Sockeye'!BO55="","",SUM('Large Sockeye'!BO$2:BO55)/SUM('Large Sockeye'!BO:BO))</f>
        <v>0.67438513614762963</v>
      </c>
      <c r="BN55">
        <f>IF('Large Sockeye'!BP55="","",SUM('Large Sockeye'!BP$2:BP55)/SUM('Large Sockeye'!BP:BP))</f>
        <v>0.60778019043340448</v>
      </c>
      <c r="BO55">
        <f>IF('Large Sockeye'!BQ55="","",SUM('Large Sockeye'!BQ$2:BQ55)/SUM('Large Sockeye'!BQ:BQ))</f>
        <v>0.21250646490696384</v>
      </c>
      <c r="BP55">
        <f>IF('Large Sockeye'!BR55="","",SUM('Large Sockeye'!BR$2:BR55)/SUM('Large Sockeye'!BR:BR))</f>
        <v>0.6581742409295509</v>
      </c>
      <c r="BQ55">
        <f>IF('Large Sockeye'!BS55="","",SUM('Large Sockeye'!BS$2:BS55)/SUM('Large Sockeye'!BS:BS))</f>
        <v>0.72400013987392275</v>
      </c>
      <c r="BR55">
        <f>IF('Large Sockeye'!BT55="","",SUM('Large Sockeye'!BT$2:BT55)/SUM('Large Sockeye'!BT:BT))</f>
        <v>0.41320158706753113</v>
      </c>
      <c r="BS55">
        <f>IF('Large Sockeye'!BU55="","",SUM('Large Sockeye'!BU$2:BU55)/SUM('Large Sockeye'!BU:BU))</f>
        <v>0.3072628506849811</v>
      </c>
      <c r="BT55">
        <f>IF('Large Sockeye'!BV55="","",SUM('Large Sockeye'!BV$2:BV55)/SUM('Large Sockeye'!BV:BV))</f>
        <v>0.41451627009535202</v>
      </c>
      <c r="BU55">
        <f>IF('Large Sockeye'!BW55="","",SUM('Large Sockeye'!BW$2:BW55)/SUM('Large Sockeye'!BW:BW))</f>
        <v>0.41901299897607835</v>
      </c>
      <c r="BV55">
        <f>IF('Large Sockeye'!BX55="","",SUM('Large Sockeye'!BX$2:BX55)/SUM('Large Sockeye'!BX:BX))</f>
        <v>0.58341556732127509</v>
      </c>
      <c r="BW55">
        <f>IF('Large Sockeye'!BY55="","",SUM('Large Sockeye'!BY$2:BY55)/SUM('Large Sockeye'!BY:BY))</f>
        <v>0.21623057102850093</v>
      </c>
      <c r="BX55">
        <f>IF('Large Sockeye'!BZ55="","",SUM('Large Sockeye'!BZ$2:BZ55)/SUM('Large Sockeye'!BZ:BZ))</f>
        <v>0.32922463324579937</v>
      </c>
      <c r="BY55">
        <f>IF('Large Sockeye'!CA55="","",SUM('Large Sockeye'!CA$2:CA55)/SUM('Large Sockeye'!CA:CA))</f>
        <v>0.32250205846027169</v>
      </c>
      <c r="BZ55">
        <f>IF('Large Sockeye'!CB55="","",SUM('Large Sockeye'!CB$2:CB55)/SUM('Large Sockeye'!CB:CB))</f>
        <v>0.49922262483429075</v>
      </c>
      <c r="CA55">
        <f>IF('Large Sockeye'!CC55="","",SUM('Large Sockeye'!CC$2:CC55)/SUM('Large Sockeye'!CC:CC))</f>
        <v>0.40405580495492394</v>
      </c>
      <c r="CB55">
        <f>IF('Large Sockeye'!CD55="","",SUM('Large Sockeye'!CD$2:CD55)/SUM('Large Sockeye'!CD:CD))</f>
        <v>0.52800488928438472</v>
      </c>
      <c r="CC55">
        <f>IF('Large Sockeye'!CE55="","",SUM('Large Sockeye'!CE$2:CE55)/SUM('Large Sockeye'!CE:CE))</f>
        <v>0.52643021356727127</v>
      </c>
    </row>
    <row r="56" spans="1:81" x14ac:dyDescent="0.2">
      <c r="A56" s="11">
        <v>46251</v>
      </c>
      <c r="B56">
        <f>IF('Large Sockeye'!D56="","",SUM('Large Sockeye'!D$2:D56)/SUM('Large Sockeye'!D:D))</f>
        <v>0.44982609065682411</v>
      </c>
      <c r="C56">
        <f>IF('Large Sockeye'!E56="","",SUM('Large Sockeye'!E$2:E56)/SUM('Large Sockeye'!E:E))</f>
        <v>0.62392419335856675</v>
      </c>
      <c r="D56" t="str">
        <f>IF('Large Sockeye'!F56="","",SUM('Large Sockeye'!F$2:F56)/SUM('Large Sockeye'!F:F))</f>
        <v/>
      </c>
      <c r="E56">
        <f>IF('Large Sockeye'!G56="","",SUM('Large Sockeye'!G$2:G56)/SUM('Large Sockeye'!G:G))</f>
        <v>0.20363084338181944</v>
      </c>
      <c r="F56">
        <f>IF('Large Sockeye'!H56="","",SUM('Large Sockeye'!H$2:H56)/SUM('Large Sockeye'!H:H))</f>
        <v>0.43665951417667198</v>
      </c>
      <c r="G56">
        <f>IF('Large Sockeye'!I56="","",SUM('Large Sockeye'!I$2:I56)/SUM('Large Sockeye'!I:I))</f>
        <v>0.49927458393203411</v>
      </c>
      <c r="H56">
        <f>IF('Large Sockeye'!J56="","",SUM('Large Sockeye'!J$2:J56)/SUM('Large Sockeye'!J:J))</f>
        <v>0.10902573775583181</v>
      </c>
      <c r="I56">
        <f>IF('Large Sockeye'!K56="","",SUM('Large Sockeye'!K$2:K56)/SUM('Large Sockeye'!K:K))</f>
        <v>0.40206437108137666</v>
      </c>
      <c r="J56">
        <f>IF('Large Sockeye'!L56="","",SUM('Large Sockeye'!L$2:L56)/SUM('Large Sockeye'!L:L))</f>
        <v>0.20723683546832219</v>
      </c>
      <c r="K56">
        <f>IF('Large Sockeye'!M56="","",SUM('Large Sockeye'!M$2:M56)/SUM('Large Sockeye'!M:M))</f>
        <v>0.44823823100113225</v>
      </c>
      <c r="L56">
        <f>IF('Large Sockeye'!N56="","",SUM('Large Sockeye'!N$2:N56)/SUM('Large Sockeye'!N:N))</f>
        <v>0.44788567622256864</v>
      </c>
      <c r="M56">
        <f>IF('Large Sockeye'!O56="","",SUM('Large Sockeye'!O$2:O56)/SUM('Large Sockeye'!O:O))</f>
        <v>0.42777392175699713</v>
      </c>
      <c r="N56">
        <f>IF('Large Sockeye'!P56="","",SUM('Large Sockeye'!P$2:P56)/SUM('Large Sockeye'!P:P))</f>
        <v>0.48642519483837998</v>
      </c>
      <c r="O56">
        <f>IF('Large Sockeye'!Q56="","",SUM('Large Sockeye'!Q$2:Q56)/SUM('Large Sockeye'!Q:Q))</f>
        <v>0.42982721032788118</v>
      </c>
      <c r="P56">
        <f>IF('Large Sockeye'!R56="","",SUM('Large Sockeye'!R$2:R56)/SUM('Large Sockeye'!R:R))</f>
        <v>0.37685649409284455</v>
      </c>
      <c r="Q56">
        <f>IF('Large Sockeye'!S56="","",SUM('Large Sockeye'!S$2:S56)/SUM('Large Sockeye'!S:S))</f>
        <v>0.48611593858883173</v>
      </c>
      <c r="R56">
        <f>IF('Large Sockeye'!T56="","",SUM('Large Sockeye'!T$2:T56)/SUM('Large Sockeye'!T:T))</f>
        <v>0.44492933083859282</v>
      </c>
      <c r="S56">
        <f>IF('Large Sockeye'!U56="","",SUM('Large Sockeye'!U$2:U56)/SUM('Large Sockeye'!U:U))</f>
        <v>0.61652001905204223</v>
      </c>
      <c r="T56" t="str">
        <f>IF('Large Sockeye'!V56="","",SUM('Large Sockeye'!V$2:V56)/SUM('Large Sockeye'!V:V))</f>
        <v/>
      </c>
      <c r="U56">
        <f>IF('Large Sockeye'!W56="","",SUM('Large Sockeye'!W$2:W56)/SUM('Large Sockeye'!W:W))</f>
        <v>0.57071129707112966</v>
      </c>
      <c r="V56">
        <f>IF('Large Sockeye'!X56="","",SUM('Large Sockeye'!X$2:X56)/SUM('Large Sockeye'!X:X))</f>
        <v>0.51186292414174117</v>
      </c>
      <c r="W56">
        <f>IF('Large Sockeye'!Y56="","",SUM('Large Sockeye'!Y$2:Y56)/SUM('Large Sockeye'!Y:Y))</f>
        <v>0.57162675644124916</v>
      </c>
      <c r="X56">
        <f>IF('Large Sockeye'!Z56="","",SUM('Large Sockeye'!Z$2:Z56)/SUM('Large Sockeye'!Z:Z))</f>
        <v>0.75483421425064268</v>
      </c>
      <c r="Y56">
        <f>IF('Large Sockeye'!AA56="","",SUM('Large Sockeye'!AA$2:AA56)/SUM('Large Sockeye'!AA:AA))</f>
        <v>0.39188388113257094</v>
      </c>
      <c r="Z56">
        <f>IF('Large Sockeye'!AB56="","",SUM('Large Sockeye'!AB$2:AB56)/SUM('Large Sockeye'!AB:AB))</f>
        <v>0.43629531454734399</v>
      </c>
      <c r="AA56">
        <f>IF('Large Sockeye'!AC56="","",SUM('Large Sockeye'!AC$2:AC56)/SUM('Large Sockeye'!AC:AC))</f>
        <v>0.46258974951434706</v>
      </c>
      <c r="AB56">
        <f>IF('Large Sockeye'!AD56="","",SUM('Large Sockeye'!AD$2:AD56)/SUM('Large Sockeye'!AD:AD))</f>
        <v>0.4317162598205293</v>
      </c>
      <c r="AC56">
        <f>IF('Large Sockeye'!AE56="","",SUM('Large Sockeye'!AE$2:AE56)/SUM('Large Sockeye'!AE:AE))</f>
        <v>0.69723079078448003</v>
      </c>
      <c r="AD56">
        <f>IF('Large Sockeye'!AF56="","",SUM('Large Sockeye'!AF$2:AF56)/SUM('Large Sockeye'!AF:AF))</f>
        <v>0.5766635938125888</v>
      </c>
      <c r="AE56">
        <f>IF('Large Sockeye'!AG56="","",SUM('Large Sockeye'!AG$2:AG56)/SUM('Large Sockeye'!AG:AG))</f>
        <v>0.5439904225968375</v>
      </c>
      <c r="AF56">
        <f>IF('Large Sockeye'!AH56="","",SUM('Large Sockeye'!AH$2:AH56)/SUM('Large Sockeye'!AH:AH))</f>
        <v>0.30652639240060903</v>
      </c>
      <c r="AG56">
        <f>IF('Large Sockeye'!AI56="","",SUM('Large Sockeye'!AI$2:AI56)/SUM('Large Sockeye'!AI:AI))</f>
        <v>0.68351296691699404</v>
      </c>
      <c r="AH56">
        <f>IF('Large Sockeye'!AJ56="","",SUM('Large Sockeye'!AJ$2:AJ56)/SUM('Large Sockeye'!AJ:AJ))</f>
        <v>0.61298401174323569</v>
      </c>
      <c r="AI56">
        <f>IF('Large Sockeye'!AK56="","",SUM('Large Sockeye'!AK$2:AK56)/SUM('Large Sockeye'!AK:AK))</f>
        <v>0.59724148605480054</v>
      </c>
      <c r="AJ56">
        <f>IF('Large Sockeye'!AL56="","",SUM('Large Sockeye'!AL$2:AL56)/SUM('Large Sockeye'!AL:AL))</f>
        <v>0.48102090152374211</v>
      </c>
      <c r="AK56">
        <f>IF('Large Sockeye'!AM56="","",SUM('Large Sockeye'!AM$2:AM56)/SUM('Large Sockeye'!AM:AM))</f>
        <v>0.6915484956942668</v>
      </c>
      <c r="AL56">
        <f>IF('Large Sockeye'!AN56="","",SUM('Large Sockeye'!AN$2:AN56)/SUM('Large Sockeye'!AN:AN))</f>
        <v>0.66585851809377627</v>
      </c>
      <c r="AM56">
        <f>IF('Large Sockeye'!AO56="","",SUM('Large Sockeye'!AO$2:AO56)/SUM('Large Sockeye'!AO:AO))</f>
        <v>0.57894742766576313</v>
      </c>
      <c r="AN56">
        <f>IF('Large Sockeye'!AP56="","",SUM('Large Sockeye'!AP$2:AP56)/SUM('Large Sockeye'!AP:AP))</f>
        <v>0.53834663196660748</v>
      </c>
      <c r="AO56">
        <f>IF('Large Sockeye'!AQ56="","",SUM('Large Sockeye'!AQ$2:AQ56)/SUM('Large Sockeye'!AQ:AQ))</f>
        <v>0.59482686047490518</v>
      </c>
      <c r="AP56">
        <f>IF('Large Sockeye'!AR56="","",SUM('Large Sockeye'!AR$2:AR56)/SUM('Large Sockeye'!AR:AR))</f>
        <v>0.5689054475311055</v>
      </c>
      <c r="AQ56">
        <f>IF('Large Sockeye'!AS56="","",SUM('Large Sockeye'!AS$2:AS56)/SUM('Large Sockeye'!AS:AS))</f>
        <v>0.68535216923606646</v>
      </c>
      <c r="AR56">
        <f>IF('Large Sockeye'!AT56="","",SUM('Large Sockeye'!AT$2:AT56)/SUM('Large Sockeye'!AT:AT))</f>
        <v>0.50746030632228267</v>
      </c>
      <c r="AS56">
        <f>IF('Large Sockeye'!AU56="","",SUM('Large Sockeye'!AU$2:AU56)/SUM('Large Sockeye'!AU:AU))</f>
        <v>0.55859579213703547</v>
      </c>
      <c r="AT56">
        <f>IF('Large Sockeye'!AV56="","",SUM('Large Sockeye'!AV$2:AV56)/SUM('Large Sockeye'!AV:AV))</f>
        <v>0.55796646258142679</v>
      </c>
      <c r="AU56">
        <f>IF('Large Sockeye'!AW56="","",SUM('Large Sockeye'!AW$2:AW56)/SUM('Large Sockeye'!AW:AW))</f>
        <v>0.51700445299153275</v>
      </c>
      <c r="AV56">
        <f>IF('Large Sockeye'!AX56="","",SUM('Large Sockeye'!AX$2:AX56)/SUM('Large Sockeye'!AX:AX))</f>
        <v>0.45381724734004336</v>
      </c>
      <c r="AW56">
        <f>IF('Large Sockeye'!AY56="","",SUM('Large Sockeye'!AY$2:AY56)/SUM('Large Sockeye'!AY:AY))</f>
        <v>0.45298746305519255</v>
      </c>
      <c r="AX56">
        <f>IF('Large Sockeye'!AZ56="","",SUM('Large Sockeye'!AZ$2:AZ56)/SUM('Large Sockeye'!AZ:AZ))</f>
        <v>0.49709593051088302</v>
      </c>
      <c r="AY56">
        <f>IF('Large Sockeye'!BA56="","",SUM('Large Sockeye'!BA$2:BA56)/SUM('Large Sockeye'!BA:BA))</f>
        <v>0.44313584097563891</v>
      </c>
      <c r="AZ56">
        <f>IF('Large Sockeye'!BB56="","",SUM('Large Sockeye'!BB$2:BB56)/SUM('Large Sockeye'!BB:BB))</f>
        <v>0.64589801835242544</v>
      </c>
      <c r="BA56">
        <f>IF('Large Sockeye'!BC56="","",SUM('Large Sockeye'!BC$2:BC56)/SUM('Large Sockeye'!BC:BC))</f>
        <v>0.30669056403966749</v>
      </c>
      <c r="BB56">
        <f>IF('Large Sockeye'!BD56="","",SUM('Large Sockeye'!BD$2:BD56)/SUM('Large Sockeye'!BD:BD))</f>
        <v>0.53254894152005683</v>
      </c>
      <c r="BC56">
        <f>IF('Large Sockeye'!BE56="","",SUM('Large Sockeye'!BE$2:BE56)/SUM('Large Sockeye'!BE:BE))</f>
        <v>0.4953817820056402</v>
      </c>
      <c r="BD56">
        <f>IF('Large Sockeye'!BF56="","",SUM('Large Sockeye'!BF$2:BF56)/SUM('Large Sockeye'!BF:BF))</f>
        <v>0.66127312579044761</v>
      </c>
      <c r="BE56">
        <f>IF('Large Sockeye'!BG56="","",SUM('Large Sockeye'!BG$2:BG56)/SUM('Large Sockeye'!BG:BG))</f>
        <v>0.57804962285942141</v>
      </c>
      <c r="BF56">
        <f>IF('Large Sockeye'!BH56="","",SUM('Large Sockeye'!BH$2:BH56)/SUM('Large Sockeye'!BH:BH))</f>
        <v>0.54177967147612116</v>
      </c>
      <c r="BG56">
        <f>IF('Large Sockeye'!BI56="","",SUM('Large Sockeye'!BI$2:BI56)/SUM('Large Sockeye'!BI:BI))</f>
        <v>0.68410610374611258</v>
      </c>
      <c r="BH56">
        <f>IF('Large Sockeye'!BJ56="","",SUM('Large Sockeye'!BJ$2:BJ56)/SUM('Large Sockeye'!BJ:BJ))</f>
        <v>0.53858979174038868</v>
      </c>
      <c r="BI56">
        <f>IF('Large Sockeye'!BK56="","",SUM('Large Sockeye'!BK$2:BK56)/SUM('Large Sockeye'!BK:BK))</f>
        <v>0.39386363668319735</v>
      </c>
      <c r="BJ56">
        <f>IF('Large Sockeye'!BL56="","",SUM('Large Sockeye'!BL$2:BL56)/SUM('Large Sockeye'!BL:BL))</f>
        <v>0.43078313966211879</v>
      </c>
      <c r="BK56">
        <f>IF('Large Sockeye'!BM56="","",SUM('Large Sockeye'!BM$2:BM56)/SUM('Large Sockeye'!BM:BM))</f>
        <v>0.37635169754334868</v>
      </c>
      <c r="BL56">
        <f>IF('Large Sockeye'!BN56="","",SUM('Large Sockeye'!BN$2:BN56)/SUM('Large Sockeye'!BN:BN))</f>
        <v>0.69821629794522755</v>
      </c>
      <c r="BM56">
        <f>IF('Large Sockeye'!BO56="","",SUM('Large Sockeye'!BO$2:BO56)/SUM('Large Sockeye'!BO:BO))</f>
        <v>0.69301539589116501</v>
      </c>
      <c r="BN56">
        <f>IF('Large Sockeye'!BP56="","",SUM('Large Sockeye'!BP$2:BP56)/SUM('Large Sockeye'!BP:BP))</f>
        <v>0.62961108407272903</v>
      </c>
      <c r="BO56">
        <f>IF('Large Sockeye'!BQ56="","",SUM('Large Sockeye'!BQ$2:BQ56)/SUM('Large Sockeye'!BQ:BQ))</f>
        <v>0.24006042494038243</v>
      </c>
      <c r="BP56">
        <f>IF('Large Sockeye'!BR56="","",SUM('Large Sockeye'!BR$2:BR56)/SUM('Large Sockeye'!BR:BR))</f>
        <v>0.69964009385284409</v>
      </c>
      <c r="BQ56">
        <f>IF('Large Sockeye'!BS56="","",SUM('Large Sockeye'!BS$2:BS56)/SUM('Large Sockeye'!BS:BS))</f>
        <v>0.75329736878077624</v>
      </c>
      <c r="BR56">
        <f>IF('Large Sockeye'!BT56="","",SUM('Large Sockeye'!BT$2:BT56)/SUM('Large Sockeye'!BT:BT))</f>
        <v>0.43369934384792341</v>
      </c>
      <c r="BS56">
        <f>IF('Large Sockeye'!BU56="","",SUM('Large Sockeye'!BU$2:BU56)/SUM('Large Sockeye'!BU:BU))</f>
        <v>0.32025999654124432</v>
      </c>
      <c r="BT56">
        <f>IF('Large Sockeye'!BV56="","",SUM('Large Sockeye'!BV$2:BV56)/SUM('Large Sockeye'!BV:BV))</f>
        <v>0.44330543639400655</v>
      </c>
      <c r="BU56">
        <f>IF('Large Sockeye'!BW56="","",SUM('Large Sockeye'!BW$2:BW56)/SUM('Large Sockeye'!BW:BW))</f>
        <v>0.45118048135459754</v>
      </c>
      <c r="BV56">
        <f>IF('Large Sockeye'!BX56="","",SUM('Large Sockeye'!BX$2:BX56)/SUM('Large Sockeye'!BX:BX))</f>
        <v>0.60589769211284106</v>
      </c>
      <c r="BW56">
        <f>IF('Large Sockeye'!BY56="","",SUM('Large Sockeye'!BY$2:BY56)/SUM('Large Sockeye'!BY:BY))</f>
        <v>0.2414481798987784</v>
      </c>
      <c r="BX56">
        <f>IF('Large Sockeye'!BZ56="","",SUM('Large Sockeye'!BZ$2:BZ56)/SUM('Large Sockeye'!BZ:BZ))</f>
        <v>0.33779848757083342</v>
      </c>
      <c r="BY56">
        <f>IF('Large Sockeye'!CA56="","",SUM('Large Sockeye'!CA$2:CA56)/SUM('Large Sockeye'!CA:CA))</f>
        <v>0.34281597365170852</v>
      </c>
      <c r="BZ56">
        <f>IF('Large Sockeye'!CB56="","",SUM('Large Sockeye'!CB$2:CB56)/SUM('Large Sockeye'!CB:CB))</f>
        <v>0.5311434379142731</v>
      </c>
      <c r="CA56">
        <f>IF('Large Sockeye'!CC56="","",SUM('Large Sockeye'!CC$2:CC56)/SUM('Large Sockeye'!CC:CC))</f>
        <v>0.43207519671230593</v>
      </c>
      <c r="CB56">
        <f>IF('Large Sockeye'!CD56="","",SUM('Large Sockeye'!CD$2:CD56)/SUM('Large Sockeye'!CD:CD))</f>
        <v>0.57574459063192407</v>
      </c>
      <c r="CC56">
        <f>IF('Large Sockeye'!CE56="","",SUM('Large Sockeye'!CE$2:CE56)/SUM('Large Sockeye'!CE:CE))</f>
        <v>0.53512480077986613</v>
      </c>
    </row>
    <row r="57" spans="1:81" x14ac:dyDescent="0.2">
      <c r="A57" s="11">
        <v>46252</v>
      </c>
      <c r="B57">
        <f>IF('Large Sockeye'!D57="","",SUM('Large Sockeye'!D$2:D57)/SUM('Large Sockeye'!D:D))</f>
        <v>0.46939845060549118</v>
      </c>
      <c r="C57">
        <f>IF('Large Sockeye'!E57="","",SUM('Large Sockeye'!E$2:E57)/SUM('Large Sockeye'!E:E))</f>
        <v>0.64737459520817597</v>
      </c>
      <c r="D57" t="str">
        <f>IF('Large Sockeye'!F57="","",SUM('Large Sockeye'!F$2:F57)/SUM('Large Sockeye'!F:F))</f>
        <v/>
      </c>
      <c r="E57">
        <f>IF('Large Sockeye'!G57="","",SUM('Large Sockeye'!G$2:G57)/SUM('Large Sockeye'!G:G))</f>
        <v>0.2163023010745258</v>
      </c>
      <c r="F57">
        <f>IF('Large Sockeye'!H57="","",SUM('Large Sockeye'!H$2:H57)/SUM('Large Sockeye'!H:H))</f>
        <v>0.44682587781799915</v>
      </c>
      <c r="G57">
        <f>IF('Large Sockeye'!I57="","",SUM('Large Sockeye'!I$2:I57)/SUM('Large Sockeye'!I:I))</f>
        <v>0.50919325363056789</v>
      </c>
      <c r="H57">
        <f>IF('Large Sockeye'!J57="","",SUM('Large Sockeye'!J$2:J57)/SUM('Large Sockeye'!J:J))</f>
        <v>0.1309140849605229</v>
      </c>
      <c r="I57">
        <f>IF('Large Sockeye'!K57="","",SUM('Large Sockeye'!K$2:K57)/SUM('Large Sockeye'!K:K))</f>
        <v>0.44092491492856611</v>
      </c>
      <c r="J57">
        <f>IF('Large Sockeye'!L57="","",SUM('Large Sockeye'!L$2:L57)/SUM('Large Sockeye'!L:L))</f>
        <v>0.21556561232045615</v>
      </c>
      <c r="K57">
        <f>IF('Large Sockeye'!M57="","",SUM('Large Sockeye'!M$2:M57)/SUM('Large Sockeye'!M:M))</f>
        <v>0.49918834490567066</v>
      </c>
      <c r="L57">
        <f>IF('Large Sockeye'!N57="","",SUM('Large Sockeye'!N$2:N57)/SUM('Large Sockeye'!N:N))</f>
        <v>0.48108737451056671</v>
      </c>
      <c r="M57">
        <f>IF('Large Sockeye'!O57="","",SUM('Large Sockeye'!O$2:O57)/SUM('Large Sockeye'!O:O))</f>
        <v>0.44076615813158171</v>
      </c>
      <c r="N57">
        <f>IF('Large Sockeye'!P57="","",SUM('Large Sockeye'!P$2:P57)/SUM('Large Sockeye'!P:P))</f>
        <v>0.50942128332891079</v>
      </c>
      <c r="O57">
        <f>IF('Large Sockeye'!Q57="","",SUM('Large Sockeye'!Q$2:Q57)/SUM('Large Sockeye'!Q:Q))</f>
        <v>0.47226968491145183</v>
      </c>
      <c r="P57">
        <f>IF('Large Sockeye'!R57="","",SUM('Large Sockeye'!R$2:R57)/SUM('Large Sockeye'!R:R))</f>
        <v>0.40394969000185132</v>
      </c>
      <c r="Q57">
        <f>IF('Large Sockeye'!S57="","",SUM('Large Sockeye'!S$2:S57)/SUM('Large Sockeye'!S:S))</f>
        <v>0.50344823201281796</v>
      </c>
      <c r="R57">
        <f>IF('Large Sockeye'!T57="","",SUM('Large Sockeye'!T$2:T57)/SUM('Large Sockeye'!T:T))</f>
        <v>0.49549328402038706</v>
      </c>
      <c r="S57">
        <f>IF('Large Sockeye'!U57="","",SUM('Large Sockeye'!U$2:U57)/SUM('Large Sockeye'!U:U))</f>
        <v>0.64861864218603538</v>
      </c>
      <c r="T57" t="str">
        <f>IF('Large Sockeye'!V57="","",SUM('Large Sockeye'!V$2:V57)/SUM('Large Sockeye'!V:V))</f>
        <v/>
      </c>
      <c r="U57">
        <f>IF('Large Sockeye'!W57="","",SUM('Large Sockeye'!W$2:W57)/SUM('Large Sockeye'!W:W))</f>
        <v>0.5975101595456771</v>
      </c>
      <c r="V57">
        <f>IF('Large Sockeye'!X57="","",SUM('Large Sockeye'!X$2:X57)/SUM('Large Sockeye'!X:X))</f>
        <v>0.53151680708808435</v>
      </c>
      <c r="W57">
        <f>IF('Large Sockeye'!Y57="","",SUM('Large Sockeye'!Y$2:Y57)/SUM('Large Sockeye'!Y:Y))</f>
        <v>0.59039409762985839</v>
      </c>
      <c r="X57">
        <f>IF('Large Sockeye'!Z57="","",SUM('Large Sockeye'!Z$2:Z57)/SUM('Large Sockeye'!Z:Z))</f>
        <v>0.77383170147012104</v>
      </c>
      <c r="Y57">
        <f>IF('Large Sockeye'!AA57="","",SUM('Large Sockeye'!AA$2:AA57)/SUM('Large Sockeye'!AA:AA))</f>
        <v>0.39512303272643795</v>
      </c>
      <c r="Z57">
        <f>IF('Large Sockeye'!AB57="","",SUM('Large Sockeye'!AB$2:AB57)/SUM('Large Sockeye'!AB:AB))</f>
        <v>0.45639712637619168</v>
      </c>
      <c r="AA57">
        <f>IF('Large Sockeye'!AC57="","",SUM('Large Sockeye'!AC$2:AC57)/SUM('Large Sockeye'!AC:AC))</f>
        <v>0.48629230131630585</v>
      </c>
      <c r="AB57">
        <f>IF('Large Sockeye'!AD57="","",SUM('Large Sockeye'!AD$2:AD57)/SUM('Large Sockeye'!AD:AD))</f>
        <v>0.4774957961757294</v>
      </c>
      <c r="AC57">
        <f>IF('Large Sockeye'!AE57="","",SUM('Large Sockeye'!AE$2:AE57)/SUM('Large Sockeye'!AE:AE))</f>
        <v>0.71122193952221191</v>
      </c>
      <c r="AD57">
        <f>IF('Large Sockeye'!AF57="","",SUM('Large Sockeye'!AF$2:AF57)/SUM('Large Sockeye'!AF:AF))</f>
        <v>0.60036983993722604</v>
      </c>
      <c r="AE57">
        <f>IF('Large Sockeye'!AG57="","",SUM('Large Sockeye'!AG$2:AG57)/SUM('Large Sockeye'!AG:AG))</f>
        <v>0.58560472550044362</v>
      </c>
      <c r="AF57">
        <f>IF('Large Sockeye'!AH57="","",SUM('Large Sockeye'!AH$2:AH57)/SUM('Large Sockeye'!AH:AH))</f>
        <v>0.34870136446419592</v>
      </c>
      <c r="AG57">
        <f>IF('Large Sockeye'!AI57="","",SUM('Large Sockeye'!AI$2:AI57)/SUM('Large Sockeye'!AI:AI))</f>
        <v>0.71012341896381692</v>
      </c>
      <c r="AH57">
        <f>IF('Large Sockeye'!AJ57="","",SUM('Large Sockeye'!AJ$2:AJ57)/SUM('Large Sockeye'!AJ:AJ))</f>
        <v>0.62822095929540589</v>
      </c>
      <c r="AI57">
        <f>IF('Large Sockeye'!AK57="","",SUM('Large Sockeye'!AK$2:AK57)/SUM('Large Sockeye'!AK:AK))</f>
        <v>0.62128733517062285</v>
      </c>
      <c r="AJ57">
        <f>IF('Large Sockeye'!AL57="","",SUM('Large Sockeye'!AL$2:AL57)/SUM('Large Sockeye'!AL:AL))</f>
        <v>0.50116897843589736</v>
      </c>
      <c r="AK57">
        <f>IF('Large Sockeye'!AM57="","",SUM('Large Sockeye'!AM$2:AM57)/SUM('Large Sockeye'!AM:AM))</f>
        <v>0.71650955067731226</v>
      </c>
      <c r="AL57">
        <f>IF('Large Sockeye'!AN57="","",SUM('Large Sockeye'!AN$2:AN57)/SUM('Large Sockeye'!AN:AN))</f>
        <v>0.68890172872375455</v>
      </c>
      <c r="AM57">
        <f>IF('Large Sockeye'!AO57="","",SUM('Large Sockeye'!AO$2:AO57)/SUM('Large Sockeye'!AO:AO))</f>
        <v>0.61326960656298679</v>
      </c>
      <c r="AN57">
        <f>IF('Large Sockeye'!AP57="","",SUM('Large Sockeye'!AP$2:AP57)/SUM('Large Sockeye'!AP:AP))</f>
        <v>0.56161078332158854</v>
      </c>
      <c r="AO57">
        <f>IF('Large Sockeye'!AQ57="","",SUM('Large Sockeye'!AQ$2:AQ57)/SUM('Large Sockeye'!AQ:AQ))</f>
        <v>0.6122415093005722</v>
      </c>
      <c r="AP57">
        <f>IF('Large Sockeye'!AR57="","",SUM('Large Sockeye'!AR$2:AR57)/SUM('Large Sockeye'!AR:AR))</f>
        <v>0.59100943435115916</v>
      </c>
      <c r="AQ57">
        <f>IF('Large Sockeye'!AS57="","",SUM('Large Sockeye'!AS$2:AS57)/SUM('Large Sockeye'!AS:AS))</f>
        <v>0.70711972998208172</v>
      </c>
      <c r="AR57">
        <f>IF('Large Sockeye'!AT57="","",SUM('Large Sockeye'!AT$2:AT57)/SUM('Large Sockeye'!AT:AT))</f>
        <v>0.5388388841754751</v>
      </c>
      <c r="AS57">
        <f>IF('Large Sockeye'!AU57="","",SUM('Large Sockeye'!AU$2:AU57)/SUM('Large Sockeye'!AU:AU))</f>
        <v>0.58724417154116393</v>
      </c>
      <c r="AT57">
        <f>IF('Large Sockeye'!AV57="","",SUM('Large Sockeye'!AV$2:AV57)/SUM('Large Sockeye'!AV:AV))</f>
        <v>0.57917106857182477</v>
      </c>
      <c r="AU57">
        <f>IF('Large Sockeye'!AW57="","",SUM('Large Sockeye'!AW$2:AW57)/SUM('Large Sockeye'!AW:AW))</f>
        <v>0.53068762098906141</v>
      </c>
      <c r="AV57">
        <f>IF('Large Sockeye'!AX57="","",SUM('Large Sockeye'!AX$2:AX57)/SUM('Large Sockeye'!AX:AX))</f>
        <v>0.47487439363599371</v>
      </c>
      <c r="AW57">
        <f>IF('Large Sockeye'!AY57="","",SUM('Large Sockeye'!AY$2:AY57)/SUM('Large Sockeye'!AY:AY))</f>
        <v>0.47492869745587463</v>
      </c>
      <c r="AX57">
        <f>IF('Large Sockeye'!AZ57="","",SUM('Large Sockeye'!AZ$2:AZ57)/SUM('Large Sockeye'!AZ:AZ))</f>
        <v>0.52448907430948366</v>
      </c>
      <c r="AY57">
        <f>IF('Large Sockeye'!BA57="","",SUM('Large Sockeye'!BA$2:BA57)/SUM('Large Sockeye'!BA:BA))</f>
        <v>0.45792419108869215</v>
      </c>
      <c r="AZ57">
        <f>IF('Large Sockeye'!BB57="","",SUM('Large Sockeye'!BB$2:BB57)/SUM('Large Sockeye'!BB:BB))</f>
        <v>0.68209373858097355</v>
      </c>
      <c r="BA57">
        <f>IF('Large Sockeye'!BC57="","",SUM('Large Sockeye'!BC$2:BC57)/SUM('Large Sockeye'!BC:BC))</f>
        <v>0.32877269531448666</v>
      </c>
      <c r="BB57">
        <f>IF('Large Sockeye'!BD57="","",SUM('Large Sockeye'!BD$2:BD57)/SUM('Large Sockeye'!BD:BD))</f>
        <v>0.54410593389088013</v>
      </c>
      <c r="BC57">
        <f>IF('Large Sockeye'!BE57="","",SUM('Large Sockeye'!BE$2:BE57)/SUM('Large Sockeye'!BE:BE))</f>
        <v>0.51280554482146234</v>
      </c>
      <c r="BD57">
        <f>IF('Large Sockeye'!BF57="","",SUM('Large Sockeye'!BF$2:BF57)/SUM('Large Sockeye'!BF:BF))</f>
        <v>0.69372926566292892</v>
      </c>
      <c r="BE57">
        <f>IF('Large Sockeye'!BG57="","",SUM('Large Sockeye'!BG$2:BG57)/SUM('Large Sockeye'!BG:BG))</f>
        <v>0.62025050068923437</v>
      </c>
      <c r="BF57">
        <f>IF('Large Sockeye'!BH57="","",SUM('Large Sockeye'!BH$2:BH57)/SUM('Large Sockeye'!BH:BH))</f>
        <v>0.56230369478234987</v>
      </c>
      <c r="BG57">
        <f>IF('Large Sockeye'!BI57="","",SUM('Large Sockeye'!BI$2:BI57)/SUM('Large Sockeye'!BI:BI))</f>
        <v>0.71332148261373196</v>
      </c>
      <c r="BH57">
        <f>IF('Large Sockeye'!BJ57="","",SUM('Large Sockeye'!BJ$2:BJ57)/SUM('Large Sockeye'!BJ:BJ))</f>
        <v>0.55500654542612571</v>
      </c>
      <c r="BI57">
        <f>IF('Large Sockeye'!BK57="","",SUM('Large Sockeye'!BK$2:BK57)/SUM('Large Sockeye'!BK:BK))</f>
        <v>0.40949349201282897</v>
      </c>
      <c r="BJ57">
        <f>IF('Large Sockeye'!BL57="","",SUM('Large Sockeye'!BL$2:BL57)/SUM('Large Sockeye'!BL:BL))</f>
        <v>0.45010242630149566</v>
      </c>
      <c r="BK57">
        <f>IF('Large Sockeye'!BM57="","",SUM('Large Sockeye'!BM$2:BM57)/SUM('Large Sockeye'!BM:BM))</f>
        <v>0.42095884007946138</v>
      </c>
      <c r="BL57">
        <f>IF('Large Sockeye'!BN57="","",SUM('Large Sockeye'!BN$2:BN57)/SUM('Large Sockeye'!BN:BN))</f>
        <v>0.72500085227770061</v>
      </c>
      <c r="BM57">
        <f>IF('Large Sockeye'!BO57="","",SUM('Large Sockeye'!BO$2:BO57)/SUM('Large Sockeye'!BO:BO))</f>
        <v>0.71120649366256639</v>
      </c>
      <c r="BN57">
        <f>IF('Large Sockeye'!BP57="","",SUM('Large Sockeye'!BP$2:BP57)/SUM('Large Sockeye'!BP:BP))</f>
        <v>0.66023985124730133</v>
      </c>
      <c r="BO57">
        <f>IF('Large Sockeye'!BQ57="","",SUM('Large Sockeye'!BQ$2:BQ57)/SUM('Large Sockeye'!BQ:BQ))</f>
        <v>0.30374999707470274</v>
      </c>
      <c r="BP57">
        <f>IF('Large Sockeye'!BR57="","",SUM('Large Sockeye'!BR$2:BR57)/SUM('Large Sockeye'!BR:BR))</f>
        <v>0.71764933684706955</v>
      </c>
      <c r="BQ57">
        <f>IF('Large Sockeye'!BS57="","",SUM('Large Sockeye'!BS$2:BS57)/SUM('Large Sockeye'!BS:BS))</f>
        <v>0.77539426961970193</v>
      </c>
      <c r="BR57">
        <f>IF('Large Sockeye'!BT57="","",SUM('Large Sockeye'!BT$2:BT57)/SUM('Large Sockeye'!BT:BT))</f>
        <v>0.4688934861224055</v>
      </c>
      <c r="BS57">
        <f>IF('Large Sockeye'!BU57="","",SUM('Large Sockeye'!BU$2:BU57)/SUM('Large Sockeye'!BU:BU))</f>
        <v>0.33905793147641944</v>
      </c>
      <c r="BT57">
        <f>IF('Large Sockeye'!BV57="","",SUM('Large Sockeye'!BV$2:BV57)/SUM('Large Sockeye'!BV:BV))</f>
        <v>0.47675908899991037</v>
      </c>
      <c r="BU57">
        <f>IF('Large Sockeye'!BW57="","",SUM('Large Sockeye'!BW$2:BW57)/SUM('Large Sockeye'!BW:BW))</f>
        <v>0.48340615516808039</v>
      </c>
      <c r="BV57">
        <f>IF('Large Sockeye'!BX57="","",SUM('Large Sockeye'!BX$2:BX57)/SUM('Large Sockeye'!BX:BX))</f>
        <v>0.63350733268167758</v>
      </c>
      <c r="BW57">
        <f>IF('Large Sockeye'!BY57="","",SUM('Large Sockeye'!BY$2:BY57)/SUM('Large Sockeye'!BY:BY))</f>
        <v>0.26692915805229633</v>
      </c>
      <c r="BX57">
        <f>IF('Large Sockeye'!BZ57="","",SUM('Large Sockeye'!BZ$2:BZ57)/SUM('Large Sockeye'!BZ:BZ))</f>
        <v>0.35550851975437836</v>
      </c>
      <c r="BY57">
        <f>IF('Large Sockeye'!CA57="","",SUM('Large Sockeye'!CA$2:CA57)/SUM('Large Sockeye'!CA:CA))</f>
        <v>0.3653880197612186</v>
      </c>
      <c r="BZ57">
        <f>IF('Large Sockeye'!CB57="","",SUM('Large Sockeye'!CB$2:CB57)/SUM('Large Sockeye'!CB:CB))</f>
        <v>0.56332372956252763</v>
      </c>
      <c r="CA57">
        <f>IF('Large Sockeye'!CC57="","",SUM('Large Sockeye'!CC$2:CC57)/SUM('Large Sockeye'!CC:CC))</f>
        <v>0.46734888026534738</v>
      </c>
      <c r="CB57">
        <f>IF('Large Sockeye'!CD57="","",SUM('Large Sockeye'!CD$2:CD57)/SUM('Large Sockeye'!CD:CD))</f>
        <v>0.64812530981061989</v>
      </c>
      <c r="CC57">
        <f>IF('Large Sockeye'!CE57="","",SUM('Large Sockeye'!CE$2:CE57)/SUM('Large Sockeye'!CE:CE))</f>
        <v>0.53973183058952723</v>
      </c>
    </row>
    <row r="58" spans="1:81" x14ac:dyDescent="0.2">
      <c r="A58" s="11">
        <v>46253</v>
      </c>
      <c r="B58">
        <f>IF('Large Sockeye'!D58="","",SUM('Large Sockeye'!D$2:D58)/SUM('Large Sockeye'!D:D))</f>
        <v>0.49622281896630882</v>
      </c>
      <c r="C58">
        <f>IF('Large Sockeye'!E58="","",SUM('Large Sockeye'!E$2:E58)/SUM('Large Sockeye'!E:E))</f>
        <v>0.66980756016354914</v>
      </c>
      <c r="D58" t="str">
        <f>IF('Large Sockeye'!F58="","",SUM('Large Sockeye'!F$2:F58)/SUM('Large Sockeye'!F:F))</f>
        <v/>
      </c>
      <c r="E58">
        <f>IF('Large Sockeye'!G58="","",SUM('Large Sockeye'!G$2:G58)/SUM('Large Sockeye'!G:G))</f>
        <v>0.22963454030335487</v>
      </c>
      <c r="F58">
        <f>IF('Large Sockeye'!H58="","",SUM('Large Sockeye'!H$2:H58)/SUM('Large Sockeye'!H:H))</f>
        <v>0.45915436820581701</v>
      </c>
      <c r="G58">
        <f>IF('Large Sockeye'!I58="","",SUM('Large Sockeye'!I$2:I58)/SUM('Large Sockeye'!I:I))</f>
        <v>0.52508963073532078</v>
      </c>
      <c r="H58">
        <f>IF('Large Sockeye'!J58="","",SUM('Large Sockeye'!J$2:J58)/SUM('Large Sockeye'!J:J))</f>
        <v>0.14059601724398299</v>
      </c>
      <c r="I58">
        <f>IF('Large Sockeye'!K58="","",SUM('Large Sockeye'!K$2:K58)/SUM('Large Sockeye'!K:K))</f>
        <v>0.47883416916107874</v>
      </c>
      <c r="J58">
        <f>IF('Large Sockeye'!L58="","",SUM('Large Sockeye'!L$2:L58)/SUM('Large Sockeye'!L:L))</f>
        <v>0.22547419350282771</v>
      </c>
      <c r="K58">
        <f>IF('Large Sockeye'!M58="","",SUM('Large Sockeye'!M$2:M58)/SUM('Large Sockeye'!M:M))</f>
        <v>0.53644263167228234</v>
      </c>
      <c r="L58">
        <f>IF('Large Sockeye'!N58="","",SUM('Large Sockeye'!N$2:N58)/SUM('Large Sockeye'!N:N))</f>
        <v>0.52214799286875768</v>
      </c>
      <c r="M58">
        <f>IF('Large Sockeye'!O58="","",SUM('Large Sockeye'!O$2:O58)/SUM('Large Sockeye'!O:O))</f>
        <v>0.45665424057585968</v>
      </c>
      <c r="N58">
        <f>IF('Large Sockeye'!P58="","",SUM('Large Sockeye'!P$2:P58)/SUM('Large Sockeye'!P:P))</f>
        <v>0.52303417165433264</v>
      </c>
      <c r="O58">
        <f>IF('Large Sockeye'!Q58="","",SUM('Large Sockeye'!Q$2:Q58)/SUM('Large Sockeye'!Q:Q))</f>
        <v>0.51190771979047611</v>
      </c>
      <c r="P58">
        <f>IF('Large Sockeye'!R58="","",SUM('Large Sockeye'!R$2:R58)/SUM('Large Sockeye'!R:R))</f>
        <v>0.4314698181570884</v>
      </c>
      <c r="Q58">
        <f>IF('Large Sockeye'!S58="","",SUM('Large Sockeye'!S$2:S58)/SUM('Large Sockeye'!S:S))</f>
        <v>0.5197515662221619</v>
      </c>
      <c r="R58">
        <f>IF('Large Sockeye'!T58="","",SUM('Large Sockeye'!T$2:T58)/SUM('Large Sockeye'!T:T))</f>
        <v>0.53495273266819043</v>
      </c>
      <c r="S58">
        <f>IF('Large Sockeye'!U58="","",SUM('Large Sockeye'!U$2:U58)/SUM('Large Sockeye'!U:U))</f>
        <v>0.67986297445772026</v>
      </c>
      <c r="T58" t="str">
        <f>IF('Large Sockeye'!V58="","",SUM('Large Sockeye'!V$2:V58)/SUM('Large Sockeye'!V:V))</f>
        <v/>
      </c>
      <c r="U58">
        <f>IF('Large Sockeye'!W58="","",SUM('Large Sockeye'!W$2:W58)/SUM('Large Sockeye'!W:W))</f>
        <v>0.62690539809095047</v>
      </c>
      <c r="V58">
        <f>IF('Large Sockeye'!X58="","",SUM('Large Sockeye'!X$2:X58)/SUM('Large Sockeye'!X:X))</f>
        <v>0.55307111104290396</v>
      </c>
      <c r="W58">
        <f>IF('Large Sockeye'!Y58="","",SUM('Large Sockeye'!Y$2:Y58)/SUM('Large Sockeye'!Y:Y))</f>
        <v>0.61126305032954464</v>
      </c>
      <c r="X58">
        <f>IF('Large Sockeye'!Z58="","",SUM('Large Sockeye'!Z$2:Z58)/SUM('Large Sockeye'!Z:Z))</f>
        <v>0.79218294197498773</v>
      </c>
      <c r="Y58">
        <f>IF('Large Sockeye'!AA58="","",SUM('Large Sockeye'!AA$2:AA58)/SUM('Large Sockeye'!AA:AA))</f>
        <v>0.39722061924401975</v>
      </c>
      <c r="Z58">
        <f>IF('Large Sockeye'!AB58="","",SUM('Large Sockeye'!AB$2:AB58)/SUM('Large Sockeye'!AB:AB))</f>
        <v>0.48113619591246592</v>
      </c>
      <c r="AA58">
        <f>IF('Large Sockeye'!AC58="","",SUM('Large Sockeye'!AC$2:AC58)/SUM('Large Sockeye'!AC:AC))</f>
        <v>0.50964276239622186</v>
      </c>
      <c r="AB58">
        <f>IF('Large Sockeye'!AD58="","",SUM('Large Sockeye'!AD$2:AD58)/SUM('Large Sockeye'!AD:AD))</f>
        <v>0.51246780244444867</v>
      </c>
      <c r="AC58">
        <f>IF('Large Sockeye'!AE58="","",SUM('Large Sockeye'!AE$2:AE58)/SUM('Large Sockeye'!AE:AE))</f>
        <v>0.72845663306789554</v>
      </c>
      <c r="AD58">
        <f>IF('Large Sockeye'!AF58="","",SUM('Large Sockeye'!AF$2:AF58)/SUM('Large Sockeye'!AF:AF))</f>
        <v>0.6270926959356018</v>
      </c>
      <c r="AE58">
        <f>IF('Large Sockeye'!AG58="","",SUM('Large Sockeye'!AG$2:AG58)/SUM('Large Sockeye'!AG:AG))</f>
        <v>0.62444668619419763</v>
      </c>
      <c r="AF58">
        <f>IF('Large Sockeye'!AH58="","",SUM('Large Sockeye'!AH$2:AH58)/SUM('Large Sockeye'!AH:AH))</f>
        <v>0.38668458716761678</v>
      </c>
      <c r="AG58">
        <f>IF('Large Sockeye'!AI58="","",SUM('Large Sockeye'!AI$2:AI58)/SUM('Large Sockeye'!AI:AI))</f>
        <v>0.73371675023325234</v>
      </c>
      <c r="AH58">
        <f>IF('Large Sockeye'!AJ58="","",SUM('Large Sockeye'!AJ$2:AJ58)/SUM('Large Sockeye'!AJ:AJ))</f>
        <v>0.64607881060065064</v>
      </c>
      <c r="AI58">
        <f>IF('Large Sockeye'!AK58="","",SUM('Large Sockeye'!AK$2:AK58)/SUM('Large Sockeye'!AK:AK))</f>
        <v>0.64429702178520909</v>
      </c>
      <c r="AJ58">
        <f>IF('Large Sockeye'!AL58="","",SUM('Large Sockeye'!AL$2:AL58)/SUM('Large Sockeye'!AL:AL))</f>
        <v>0.52272361563610414</v>
      </c>
      <c r="AK58">
        <f>IF('Large Sockeye'!AM58="","",SUM('Large Sockeye'!AM$2:AM58)/SUM('Large Sockeye'!AM:AM))</f>
        <v>0.74056032034236763</v>
      </c>
      <c r="AL58">
        <f>IF('Large Sockeye'!AN58="","",SUM('Large Sockeye'!AN$2:AN58)/SUM('Large Sockeye'!AN:AN))</f>
        <v>0.71776501404527682</v>
      </c>
      <c r="AM58">
        <f>IF('Large Sockeye'!AO58="","",SUM('Large Sockeye'!AO$2:AO58)/SUM('Large Sockeye'!AO:AO))</f>
        <v>0.64446585679937329</v>
      </c>
      <c r="AN58">
        <f>IF('Large Sockeye'!AP58="","",SUM('Large Sockeye'!AP$2:AP58)/SUM('Large Sockeye'!AP:AP))</f>
        <v>0.58957158262429943</v>
      </c>
      <c r="AO58">
        <f>IF('Large Sockeye'!AQ58="","",SUM('Large Sockeye'!AQ$2:AQ58)/SUM('Large Sockeye'!AQ:AQ))</f>
        <v>0.62365623905538015</v>
      </c>
      <c r="AP58">
        <f>IF('Large Sockeye'!AR58="","",SUM('Large Sockeye'!AR$2:AR58)/SUM('Large Sockeye'!AR:AR))</f>
        <v>0.60967628675765073</v>
      </c>
      <c r="AQ58">
        <f>IF('Large Sockeye'!AS58="","",SUM('Large Sockeye'!AS$2:AS58)/SUM('Large Sockeye'!AS:AS))</f>
        <v>0.72983473541404709</v>
      </c>
      <c r="AR58">
        <f>IF('Large Sockeye'!AT58="","",SUM('Large Sockeye'!AT$2:AT58)/SUM('Large Sockeye'!AT:AT))</f>
        <v>0.57722237461078896</v>
      </c>
      <c r="AS58">
        <f>IF('Large Sockeye'!AU58="","",SUM('Large Sockeye'!AU$2:AU58)/SUM('Large Sockeye'!AU:AU))</f>
        <v>0.61655639356257796</v>
      </c>
      <c r="AT58">
        <f>IF('Large Sockeye'!AV58="","",SUM('Large Sockeye'!AV$2:AV58)/SUM('Large Sockeye'!AV:AV))</f>
        <v>0.60194506422362626</v>
      </c>
      <c r="AU58">
        <f>IF('Large Sockeye'!AW58="","",SUM('Large Sockeye'!AW$2:AW58)/SUM('Large Sockeye'!AW:AW))</f>
        <v>0.54515496359613647</v>
      </c>
      <c r="AV58">
        <f>IF('Large Sockeye'!AX58="","",SUM('Large Sockeye'!AX$2:AX58)/SUM('Large Sockeye'!AX:AX))</f>
        <v>0.49217526758738567</v>
      </c>
      <c r="AW58">
        <f>IF('Large Sockeye'!AY58="","",SUM('Large Sockeye'!AY$2:AY58)/SUM('Large Sockeye'!AY:AY))</f>
        <v>0.49002914191462782</v>
      </c>
      <c r="AX58">
        <f>IF('Large Sockeye'!AZ58="","",SUM('Large Sockeye'!AZ$2:AZ58)/SUM('Large Sockeye'!AZ:AZ))</f>
        <v>0.55520481107670028</v>
      </c>
      <c r="AY58">
        <f>IF('Large Sockeye'!BA58="","",SUM('Large Sockeye'!BA$2:BA58)/SUM('Large Sockeye'!BA:BA))</f>
        <v>0.47194658551676705</v>
      </c>
      <c r="AZ58">
        <f>IF('Large Sockeye'!BB58="","",SUM('Large Sockeye'!BB$2:BB58)/SUM('Large Sockeye'!BB:BB))</f>
        <v>0.6881656566901202</v>
      </c>
      <c r="BA58">
        <f>IF('Large Sockeye'!BC58="","",SUM('Large Sockeye'!BC$2:BC58)/SUM('Large Sockeye'!BC:BC))</f>
        <v>0.35100733497448949</v>
      </c>
      <c r="BB58">
        <f>IF('Large Sockeye'!BD58="","",SUM('Large Sockeye'!BD$2:BD58)/SUM('Large Sockeye'!BD:BD))</f>
        <v>0.56593732674272412</v>
      </c>
      <c r="BC58">
        <f>IF('Large Sockeye'!BE58="","",SUM('Large Sockeye'!BE$2:BE58)/SUM('Large Sockeye'!BE:BE))</f>
        <v>0.53352627294926291</v>
      </c>
      <c r="BD58">
        <f>IF('Large Sockeye'!BF58="","",SUM('Large Sockeye'!BF$2:BF58)/SUM('Large Sockeye'!BF:BF))</f>
        <v>0.73208850504441236</v>
      </c>
      <c r="BE58">
        <f>IF('Large Sockeye'!BG58="","",SUM('Large Sockeye'!BG$2:BG58)/SUM('Large Sockeye'!BG:BG))</f>
        <v>0.64161525518788554</v>
      </c>
      <c r="BF58">
        <f>IF('Large Sockeye'!BH58="","",SUM('Large Sockeye'!BH$2:BH58)/SUM('Large Sockeye'!BH:BH))</f>
        <v>0.57723893046669827</v>
      </c>
      <c r="BG58">
        <f>IF('Large Sockeye'!BI58="","",SUM('Large Sockeye'!BI$2:BI58)/SUM('Large Sockeye'!BI:BI))</f>
        <v>0.72758584805717008</v>
      </c>
      <c r="BH58">
        <f>IF('Large Sockeye'!BJ58="","",SUM('Large Sockeye'!BJ$2:BJ58)/SUM('Large Sockeye'!BJ:BJ))</f>
        <v>0.57501948431160133</v>
      </c>
      <c r="BI58">
        <f>IF('Large Sockeye'!BK58="","",SUM('Large Sockeye'!BK$2:BK58)/SUM('Large Sockeye'!BK:BK))</f>
        <v>0.43230554426795165</v>
      </c>
      <c r="BJ58">
        <f>IF('Large Sockeye'!BL58="","",SUM('Large Sockeye'!BL$2:BL58)/SUM('Large Sockeye'!BL:BL))</f>
        <v>0.47875093726344187</v>
      </c>
      <c r="BK58">
        <f>IF('Large Sockeye'!BM58="","",SUM('Large Sockeye'!BM$2:BM58)/SUM('Large Sockeye'!BM:BM))</f>
        <v>0.45720186248865158</v>
      </c>
      <c r="BL58">
        <f>IF('Large Sockeye'!BN58="","",SUM('Large Sockeye'!BN$2:BN58)/SUM('Large Sockeye'!BN:BN))</f>
        <v>0.73373831112650845</v>
      </c>
      <c r="BM58">
        <f>IF('Large Sockeye'!BO58="","",SUM('Large Sockeye'!BO$2:BO58)/SUM('Large Sockeye'!BO:BO))</f>
        <v>0.73412600091096436</v>
      </c>
      <c r="BN58">
        <f>IF('Large Sockeye'!BP58="","",SUM('Large Sockeye'!BP$2:BP58)/SUM('Large Sockeye'!BP:BP))</f>
        <v>0.6922647348782649</v>
      </c>
      <c r="BO58">
        <f>IF('Large Sockeye'!BQ58="","",SUM('Large Sockeye'!BQ$2:BQ58)/SUM('Large Sockeye'!BQ:BQ))</f>
        <v>0.35645449290556908</v>
      </c>
      <c r="BP58">
        <f>IF('Large Sockeye'!BR58="","",SUM('Large Sockeye'!BR$2:BR58)/SUM('Large Sockeye'!BR:BR))</f>
        <v>0.75063645518482691</v>
      </c>
      <c r="BQ58">
        <f>IF('Large Sockeye'!BS58="","",SUM('Large Sockeye'!BS$2:BS58)/SUM('Large Sockeye'!BS:BS))</f>
        <v>0.79797437128261206</v>
      </c>
      <c r="BR58">
        <f>IF('Large Sockeye'!BT58="","",SUM('Large Sockeye'!BT$2:BT58)/SUM('Large Sockeye'!BT:BT))</f>
        <v>0.49375309936107536</v>
      </c>
      <c r="BS58">
        <f>IF('Large Sockeye'!BU58="","",SUM('Large Sockeye'!BU$2:BU58)/SUM('Large Sockeye'!BU:BU))</f>
        <v>0.35852147578938054</v>
      </c>
      <c r="BT58">
        <f>IF('Large Sockeye'!BV58="","",SUM('Large Sockeye'!BV$2:BV58)/SUM('Large Sockeye'!BV:BV))</f>
        <v>0.5033563786310381</v>
      </c>
      <c r="BU58">
        <f>IF('Large Sockeye'!BW58="","",SUM('Large Sockeye'!BW$2:BW58)/SUM('Large Sockeye'!BW:BW))</f>
        <v>0.51117337457083811</v>
      </c>
      <c r="BV58">
        <f>IF('Large Sockeye'!BX58="","",SUM('Large Sockeye'!BX$2:BX58)/SUM('Large Sockeye'!BX:BX))</f>
        <v>0.66008509857977371</v>
      </c>
      <c r="BW58">
        <f>IF('Large Sockeye'!BY58="","",SUM('Large Sockeye'!BY$2:BY58)/SUM('Large Sockeye'!BY:BY))</f>
        <v>0.28677403354446773</v>
      </c>
      <c r="BX58">
        <f>IF('Large Sockeye'!BZ58="","",SUM('Large Sockeye'!BZ$2:BZ58)/SUM('Large Sockeye'!BZ:BZ))</f>
        <v>0.37810097340415028</v>
      </c>
      <c r="BY58">
        <f>IF('Large Sockeye'!CA58="","",SUM('Large Sockeye'!CA$2:CA58)/SUM('Large Sockeye'!CA:CA))</f>
        <v>0.39324825030876903</v>
      </c>
      <c r="BZ58">
        <f>IF('Large Sockeye'!CB58="","",SUM('Large Sockeye'!CB$2:CB58)/SUM('Large Sockeye'!CB:CB))</f>
        <v>0.58881414052143177</v>
      </c>
      <c r="CA58">
        <f>IF('Large Sockeye'!CC58="","",SUM('Large Sockeye'!CC$2:CC58)/SUM('Large Sockeye'!CC:CC))</f>
        <v>0.49585434720983235</v>
      </c>
      <c r="CB58">
        <f>IF('Large Sockeye'!CD58="","",SUM('Large Sockeye'!CD$2:CD58)/SUM('Large Sockeye'!CD:CD))</f>
        <v>0.70438144381204926</v>
      </c>
      <c r="CC58">
        <f>IF('Large Sockeye'!CE58="","",SUM('Large Sockeye'!CE$2:CE58)/SUM('Large Sockeye'!CE:CE))</f>
        <v>0.55677414211022513</v>
      </c>
    </row>
    <row r="59" spans="1:81" x14ac:dyDescent="0.2">
      <c r="A59" s="11">
        <v>46254</v>
      </c>
      <c r="B59">
        <f>IF('Large Sockeye'!D59="","",SUM('Large Sockeye'!D$2:D59)/SUM('Large Sockeye'!D:D))</f>
        <v>0.5275085834843235</v>
      </c>
      <c r="C59">
        <f>IF('Large Sockeye'!E59="","",SUM('Large Sockeye'!E$2:E59)/SUM('Large Sockeye'!E:E))</f>
        <v>0.68982980710459474</v>
      </c>
      <c r="D59" t="str">
        <f>IF('Large Sockeye'!F59="","",SUM('Large Sockeye'!F$2:F59)/SUM('Large Sockeye'!F:F))</f>
        <v/>
      </c>
      <c r="E59">
        <f>IF('Large Sockeye'!G59="","",SUM('Large Sockeye'!G$2:G59)/SUM('Large Sockeye'!G:G))</f>
        <v>0.24623397712745743</v>
      </c>
      <c r="F59">
        <f>IF('Large Sockeye'!H59="","",SUM('Large Sockeye'!H$2:H59)/SUM('Large Sockeye'!H:H))</f>
        <v>0.47133817081893281</v>
      </c>
      <c r="G59">
        <f>IF('Large Sockeye'!I59="","",SUM('Large Sockeye'!I$2:I59)/SUM('Large Sockeye'!I:I))</f>
        <v>0.54588256629884357</v>
      </c>
      <c r="H59">
        <f>IF('Large Sockeye'!J59="","",SUM('Large Sockeye'!J$2:J59)/SUM('Large Sockeye'!J:J))</f>
        <v>0.14628607574017774</v>
      </c>
      <c r="I59">
        <f>IF('Large Sockeye'!K59="","",SUM('Large Sockeye'!K$2:K59)/SUM('Large Sockeye'!K:K))</f>
        <v>0.51848188701003139</v>
      </c>
      <c r="J59">
        <f>IF('Large Sockeye'!L59="","",SUM('Large Sockeye'!L$2:L59)/SUM('Large Sockeye'!L:L))</f>
        <v>0.2387441463508134</v>
      </c>
      <c r="K59">
        <f>IF('Large Sockeye'!M59="","",SUM('Large Sockeye'!M$2:M59)/SUM('Large Sockeye'!M:M))</f>
        <v>0.5870926378108503</v>
      </c>
      <c r="L59">
        <f>IF('Large Sockeye'!N59="","",SUM('Large Sockeye'!N$2:N59)/SUM('Large Sockeye'!N:N))</f>
        <v>0.57950019731262992</v>
      </c>
      <c r="M59">
        <f>IF('Large Sockeye'!O59="","",SUM('Large Sockeye'!O$2:O59)/SUM('Large Sockeye'!O:O))</f>
        <v>0.46937757695825844</v>
      </c>
      <c r="N59">
        <f>IF('Large Sockeye'!P59="","",SUM('Large Sockeye'!P$2:P59)/SUM('Large Sockeye'!P:P))</f>
        <v>0.54516171831235072</v>
      </c>
      <c r="O59">
        <f>IF('Large Sockeye'!Q59="","",SUM('Large Sockeye'!Q$2:Q59)/SUM('Large Sockeye'!Q:Q))</f>
        <v>0.54884579658956689</v>
      </c>
      <c r="P59">
        <f>IF('Large Sockeye'!R59="","",SUM('Large Sockeye'!R$2:R59)/SUM('Large Sockeye'!R:R))</f>
        <v>0.45660592642408349</v>
      </c>
      <c r="Q59">
        <f>IF('Large Sockeye'!S59="","",SUM('Large Sockeye'!S$2:S59)/SUM('Large Sockeye'!S:S))</f>
        <v>0.53881115472325125</v>
      </c>
      <c r="R59">
        <f>IF('Large Sockeye'!T59="","",SUM('Large Sockeye'!T$2:T59)/SUM('Large Sockeye'!T:T))</f>
        <v>0.56800440761732285</v>
      </c>
      <c r="S59">
        <f>IF('Large Sockeye'!U59="","",SUM('Large Sockeye'!U$2:U59)/SUM('Large Sockeye'!U:U))</f>
        <v>0.71681952936031579</v>
      </c>
      <c r="T59" t="str">
        <f>IF('Large Sockeye'!V59="","",SUM('Large Sockeye'!V$2:V59)/SUM('Large Sockeye'!V:V))</f>
        <v/>
      </c>
      <c r="U59">
        <f>IF('Large Sockeye'!W59="","",SUM('Large Sockeye'!W$2:W59)/SUM('Large Sockeye'!W:W))</f>
        <v>0.65271107368999859</v>
      </c>
      <c r="V59">
        <f>IF('Large Sockeye'!X59="","",SUM('Large Sockeye'!X$2:X59)/SUM('Large Sockeye'!X:X))</f>
        <v>0.572410388627144</v>
      </c>
      <c r="W59">
        <f>IF('Large Sockeye'!Y59="","",SUM('Large Sockeye'!Y$2:Y59)/SUM('Large Sockeye'!Y:Y))</f>
        <v>0.63554154113768113</v>
      </c>
      <c r="X59">
        <f>IF('Large Sockeye'!Z59="","",SUM('Large Sockeye'!Z$2:Z59)/SUM('Large Sockeye'!Z:Z))</f>
        <v>0.80792392340351793</v>
      </c>
      <c r="Y59">
        <f>IF('Large Sockeye'!AA59="","",SUM('Large Sockeye'!AA$2:AA59)/SUM('Large Sockeye'!AA:AA))</f>
        <v>0.39919398587038046</v>
      </c>
      <c r="Z59">
        <f>IF('Large Sockeye'!AB59="","",SUM('Large Sockeye'!AB$2:AB59)/SUM('Large Sockeye'!AB:AB))</f>
        <v>0.50074099733421695</v>
      </c>
      <c r="AA59">
        <f>IF('Large Sockeye'!AC59="","",SUM('Large Sockeye'!AC$2:AC59)/SUM('Large Sockeye'!AC:AC))</f>
        <v>0.53316682376270064</v>
      </c>
      <c r="AB59">
        <f>IF('Large Sockeye'!AD59="","",SUM('Large Sockeye'!AD$2:AD59)/SUM('Large Sockeye'!AD:AD))</f>
        <v>0.5444154008769756</v>
      </c>
      <c r="AC59">
        <f>IF('Large Sockeye'!AE59="","",SUM('Large Sockeye'!AE$2:AE59)/SUM('Large Sockeye'!AE:AE))</f>
        <v>0.75541070307242375</v>
      </c>
      <c r="AD59">
        <f>IF('Large Sockeye'!AF59="","",SUM('Large Sockeye'!AF$2:AF59)/SUM('Large Sockeye'!AF:AF))</f>
        <v>0.64869732936057201</v>
      </c>
      <c r="AE59">
        <f>IF('Large Sockeye'!AG59="","",SUM('Large Sockeye'!AG$2:AG59)/SUM('Large Sockeye'!AG:AG))</f>
        <v>0.67202377335099728</v>
      </c>
      <c r="AF59">
        <f>IF('Large Sockeye'!AH59="","",SUM('Large Sockeye'!AH$2:AH59)/SUM('Large Sockeye'!AH:AH))</f>
        <v>0.42022373161818349</v>
      </c>
      <c r="AG59">
        <f>IF('Large Sockeye'!AI59="","",SUM('Large Sockeye'!AI$2:AI59)/SUM('Large Sockeye'!AI:AI))</f>
        <v>0.75173330184293308</v>
      </c>
      <c r="AH59">
        <f>IF('Large Sockeye'!AJ59="","",SUM('Large Sockeye'!AJ$2:AJ59)/SUM('Large Sockeye'!AJ:AJ))</f>
        <v>0.66331181067999678</v>
      </c>
      <c r="AI59">
        <f>IF('Large Sockeye'!AK59="","",SUM('Large Sockeye'!AK$2:AK59)/SUM('Large Sockeye'!AK:AK))</f>
        <v>0.6699293603738784</v>
      </c>
      <c r="AJ59">
        <f>IF('Large Sockeye'!AL59="","",SUM('Large Sockeye'!AL$2:AL59)/SUM('Large Sockeye'!AL:AL))</f>
        <v>0.5405450941713883</v>
      </c>
      <c r="AK59">
        <f>IF('Large Sockeye'!AM59="","",SUM('Large Sockeye'!AM$2:AM59)/SUM('Large Sockeye'!AM:AM))</f>
        <v>0.7605524442136592</v>
      </c>
      <c r="AL59">
        <f>IF('Large Sockeye'!AN59="","",SUM('Large Sockeye'!AN$2:AN59)/SUM('Large Sockeye'!AN:AN))</f>
        <v>0.74712706255702188</v>
      </c>
      <c r="AM59">
        <f>IF('Large Sockeye'!AO59="","",SUM('Large Sockeye'!AO$2:AO59)/SUM('Large Sockeye'!AO:AO))</f>
        <v>0.6756801174277558</v>
      </c>
      <c r="AN59">
        <f>IF('Large Sockeye'!AP59="","",SUM('Large Sockeye'!AP$2:AP59)/SUM('Large Sockeye'!AP:AP))</f>
        <v>0.61774293439962669</v>
      </c>
      <c r="AO59">
        <f>IF('Large Sockeye'!AQ59="","",SUM('Large Sockeye'!AQ$2:AQ59)/SUM('Large Sockeye'!AQ:AQ))</f>
        <v>0.63372261490426407</v>
      </c>
      <c r="AP59">
        <f>IF('Large Sockeye'!AR59="","",SUM('Large Sockeye'!AR$2:AR59)/SUM('Large Sockeye'!AR:AR))</f>
        <v>0.63660192780880553</v>
      </c>
      <c r="AQ59">
        <f>IF('Large Sockeye'!AS59="","",SUM('Large Sockeye'!AS$2:AS59)/SUM('Large Sockeye'!AS:AS))</f>
        <v>0.75058308692900422</v>
      </c>
      <c r="AR59">
        <f>IF('Large Sockeye'!AT59="","",SUM('Large Sockeye'!AT$2:AT59)/SUM('Large Sockeye'!AT:AT))</f>
        <v>0.60773977986585559</v>
      </c>
      <c r="AS59">
        <f>IF('Large Sockeye'!AU59="","",SUM('Large Sockeye'!AU$2:AU59)/SUM('Large Sockeye'!AU:AU))</f>
        <v>0.64594972251731231</v>
      </c>
      <c r="AT59">
        <f>IF('Large Sockeye'!AV59="","",SUM('Large Sockeye'!AV$2:AV59)/SUM('Large Sockeye'!AV:AV))</f>
        <v>0.62566436475919707</v>
      </c>
      <c r="AU59">
        <f>IF('Large Sockeye'!AW59="","",SUM('Large Sockeye'!AW$2:AW59)/SUM('Large Sockeye'!AW:AW))</f>
        <v>0.55543325222840523</v>
      </c>
      <c r="AV59">
        <f>IF('Large Sockeye'!AX59="","",SUM('Large Sockeye'!AX$2:AX59)/SUM('Large Sockeye'!AX:AX))</f>
        <v>0.51169964564488801</v>
      </c>
      <c r="AW59">
        <f>IF('Large Sockeye'!AY59="","",SUM('Large Sockeye'!AY$2:AY59)/SUM('Large Sockeye'!AY:AY))</f>
        <v>0.51341683631143498</v>
      </c>
      <c r="AX59">
        <f>IF('Large Sockeye'!AZ59="","",SUM('Large Sockeye'!AZ$2:AZ59)/SUM('Large Sockeye'!AZ:AZ))</f>
        <v>0.57976356030292953</v>
      </c>
      <c r="AY59">
        <f>IF('Large Sockeye'!BA59="","",SUM('Large Sockeye'!BA$2:BA59)/SUM('Large Sockeye'!BA:BA))</f>
        <v>0.48703165720147856</v>
      </c>
      <c r="AZ59">
        <f>IF('Large Sockeye'!BB59="","",SUM('Large Sockeye'!BB$2:BB59)/SUM('Large Sockeye'!BB:BB))</f>
        <v>0.70602846064025582</v>
      </c>
      <c r="BA59">
        <f>IF('Large Sockeye'!BC59="","",SUM('Large Sockeye'!BC$2:BC59)/SUM('Large Sockeye'!BC:BC))</f>
        <v>0.3728151316392741</v>
      </c>
      <c r="BB59">
        <f>IF('Large Sockeye'!BD59="","",SUM('Large Sockeye'!BD$2:BD59)/SUM('Large Sockeye'!BD:BD))</f>
        <v>0.58657202426968402</v>
      </c>
      <c r="BC59">
        <f>IF('Large Sockeye'!BE59="","",SUM('Large Sockeye'!BE$2:BE59)/SUM('Large Sockeye'!BE:BE))</f>
        <v>0.54317544624137737</v>
      </c>
      <c r="BD59">
        <f>IF('Large Sockeye'!BF59="","",SUM('Large Sockeye'!BF$2:BF59)/SUM('Large Sockeye'!BF:BF))</f>
        <v>0.7694131749720361</v>
      </c>
      <c r="BE59">
        <f>IF('Large Sockeye'!BG59="","",SUM('Large Sockeye'!BG$2:BG59)/SUM('Large Sockeye'!BG:BG))</f>
        <v>0.66291002898912632</v>
      </c>
      <c r="BF59">
        <f>IF('Large Sockeye'!BH59="","",SUM('Large Sockeye'!BH$2:BH59)/SUM('Large Sockeye'!BH:BH))</f>
        <v>0.61332753481391722</v>
      </c>
      <c r="BG59">
        <f>IF('Large Sockeye'!BI59="","",SUM('Large Sockeye'!BI$2:BI59)/SUM('Large Sockeye'!BI:BI))</f>
        <v>0.74626779100653207</v>
      </c>
      <c r="BH59">
        <f>IF('Large Sockeye'!BJ59="","",SUM('Large Sockeye'!BJ$2:BJ59)/SUM('Large Sockeye'!BJ:BJ))</f>
        <v>0.5833331524205051</v>
      </c>
      <c r="BI59">
        <f>IF('Large Sockeye'!BK59="","",SUM('Large Sockeye'!BK$2:BK59)/SUM('Large Sockeye'!BK:BK))</f>
        <v>0.46924577089804176</v>
      </c>
      <c r="BJ59">
        <f>IF('Large Sockeye'!BL59="","",SUM('Large Sockeye'!BL$2:BL59)/SUM('Large Sockeye'!BL:BL))</f>
        <v>0.48930353702594204</v>
      </c>
      <c r="BK59">
        <f>IF('Large Sockeye'!BM59="","",SUM('Large Sockeye'!BM$2:BM59)/SUM('Large Sockeye'!BM:BM))</f>
        <v>0.48542908250860684</v>
      </c>
      <c r="BL59">
        <f>IF('Large Sockeye'!BN59="","",SUM('Large Sockeye'!BN$2:BN59)/SUM('Large Sockeye'!BN:BN))</f>
        <v>0.74382559357686673</v>
      </c>
      <c r="BM59">
        <f>IF('Large Sockeye'!BO59="","",SUM('Large Sockeye'!BO$2:BO59)/SUM('Large Sockeye'!BO:BO))</f>
        <v>0.75889710998781923</v>
      </c>
      <c r="BN59">
        <f>IF('Large Sockeye'!BP59="","",SUM('Large Sockeye'!BP$2:BP59)/SUM('Large Sockeye'!BP:BP))</f>
        <v>0.71908732981418388</v>
      </c>
      <c r="BO59">
        <f>IF('Large Sockeye'!BQ59="","",SUM('Large Sockeye'!BQ$2:BQ59)/SUM('Large Sockeye'!BQ:BQ))</f>
        <v>0.40171235200921118</v>
      </c>
      <c r="BP59">
        <f>IF('Large Sockeye'!BR59="","",SUM('Large Sockeye'!BR$2:BR59)/SUM('Large Sockeye'!BR:BR))</f>
        <v>0.77384295711271212</v>
      </c>
      <c r="BQ59">
        <f>IF('Large Sockeye'!BS59="","",SUM('Large Sockeye'!BS$2:BS59)/SUM('Large Sockeye'!BS:BS))</f>
        <v>0.81853265897148164</v>
      </c>
      <c r="BR59">
        <f>IF('Large Sockeye'!BT59="","",SUM('Large Sockeye'!BT$2:BT59)/SUM('Large Sockeye'!BT:BT))</f>
        <v>0.52455375283656935</v>
      </c>
      <c r="BS59">
        <f>IF('Large Sockeye'!BU59="","",SUM('Large Sockeye'!BU$2:BU59)/SUM('Large Sockeye'!BU:BU))</f>
        <v>0.37978544989965585</v>
      </c>
      <c r="BT59">
        <f>IF('Large Sockeye'!BV59="","",SUM('Large Sockeye'!BV$2:BV59)/SUM('Large Sockeye'!BV:BV))</f>
        <v>0.53129578781770059</v>
      </c>
      <c r="BU59">
        <f>IF('Large Sockeye'!BW59="","",SUM('Large Sockeye'!BW$2:BW59)/SUM('Large Sockeye'!BW:BW))</f>
        <v>0.54232931647350002</v>
      </c>
      <c r="BV59">
        <f>IF('Large Sockeye'!BX59="","",SUM('Large Sockeye'!BX$2:BX59)/SUM('Large Sockeye'!BX:BX))</f>
        <v>0.68922467983135682</v>
      </c>
      <c r="BW59">
        <f>IF('Large Sockeye'!BY59="","",SUM('Large Sockeye'!BY$2:BY59)/SUM('Large Sockeye'!BY:BY))</f>
        <v>0.31543519579311463</v>
      </c>
      <c r="BX59">
        <f>IF('Large Sockeye'!BZ59="","",SUM('Large Sockeye'!BZ$2:BZ59)/SUM('Large Sockeye'!BZ:BZ))</f>
        <v>0.39692064683001954</v>
      </c>
      <c r="BY59">
        <f>IF('Large Sockeye'!CA59="","",SUM('Large Sockeye'!CA$2:CA59)/SUM('Large Sockeye'!CA:CA))</f>
        <v>0.42450596953478797</v>
      </c>
      <c r="BZ59">
        <f>IF('Large Sockeye'!CB59="","",SUM('Large Sockeye'!CB$2:CB59)/SUM('Large Sockeye'!CB:CB))</f>
        <v>0.6148595669465311</v>
      </c>
      <c r="CA59">
        <f>IF('Large Sockeye'!CC59="","",SUM('Large Sockeye'!CC$2:CC59)/SUM('Large Sockeye'!CC:CC))</f>
        <v>0.51529174921403165</v>
      </c>
      <c r="CB59">
        <f>IF('Large Sockeye'!CD59="","",SUM('Large Sockeye'!CD$2:CD59)/SUM('Large Sockeye'!CD:CD))</f>
        <v>0.74425220425901262</v>
      </c>
      <c r="CC59">
        <f>IF('Large Sockeye'!CE59="","",SUM('Large Sockeye'!CE$2:CE59)/SUM('Large Sockeye'!CE:CE))</f>
        <v>0.59334269808378792</v>
      </c>
    </row>
    <row r="60" spans="1:81" x14ac:dyDescent="0.2">
      <c r="A60" s="11">
        <v>46255</v>
      </c>
      <c r="B60">
        <f>IF('Large Sockeye'!D60="","",SUM('Large Sockeye'!D$2:D60)/SUM('Large Sockeye'!D:D))</f>
        <v>0.56700716914111404</v>
      </c>
      <c r="C60">
        <f>IF('Large Sockeye'!E60="","",SUM('Large Sockeye'!E$2:E60)/SUM('Large Sockeye'!E:E))</f>
        <v>0.71039873655597607</v>
      </c>
      <c r="D60" t="str">
        <f>IF('Large Sockeye'!F60="","",SUM('Large Sockeye'!F$2:F60)/SUM('Large Sockeye'!F:F))</f>
        <v/>
      </c>
      <c r="E60">
        <f>IF('Large Sockeye'!G60="","",SUM('Large Sockeye'!G$2:G60)/SUM('Large Sockeye'!G:G))</f>
        <v>0.26339270289880107</v>
      </c>
      <c r="F60">
        <f>IF('Large Sockeye'!H60="","",SUM('Large Sockeye'!H$2:H60)/SUM('Large Sockeye'!H:H))</f>
        <v>0.48540837441920143</v>
      </c>
      <c r="G60">
        <f>IF('Large Sockeye'!I60="","",SUM('Large Sockeye'!I$2:I60)/SUM('Large Sockeye'!I:I))</f>
        <v>0.57155113485763709</v>
      </c>
      <c r="H60">
        <f>IF('Large Sockeye'!J60="","",SUM('Large Sockeye'!J$2:J60)/SUM('Large Sockeye'!J:J))</f>
        <v>0.15342358026344657</v>
      </c>
      <c r="I60">
        <f>IF('Large Sockeye'!K60="","",SUM('Large Sockeye'!K$2:K60)/SUM('Large Sockeye'!K:K))</f>
        <v>0.55625026323853843</v>
      </c>
      <c r="J60">
        <f>IF('Large Sockeye'!L60="","",SUM('Large Sockeye'!L$2:L60)/SUM('Large Sockeye'!L:L))</f>
        <v>0.25268798763596306</v>
      </c>
      <c r="K60">
        <f>IF('Large Sockeye'!M60="","",SUM('Large Sockeye'!M$2:M60)/SUM('Large Sockeye'!M:M))</f>
        <v>0.62022726342641221</v>
      </c>
      <c r="L60">
        <f>IF('Large Sockeye'!N60="","",SUM('Large Sockeye'!N$2:N60)/SUM('Large Sockeye'!N:N))</f>
        <v>0.62441750792748973</v>
      </c>
      <c r="M60">
        <f>IF('Large Sockeye'!O60="","",SUM('Large Sockeye'!O$2:O60)/SUM('Large Sockeye'!O:O))</f>
        <v>0.47961875956663436</v>
      </c>
      <c r="N60">
        <f>IF('Large Sockeye'!P60="","",SUM('Large Sockeye'!P$2:P60)/SUM('Large Sockeye'!P:P))</f>
        <v>0.55710140440880185</v>
      </c>
      <c r="O60">
        <f>IF('Large Sockeye'!Q60="","",SUM('Large Sockeye'!Q$2:Q60)/SUM('Large Sockeye'!Q:Q))</f>
        <v>0.59448005738844356</v>
      </c>
      <c r="P60">
        <f>IF('Large Sockeye'!R60="","",SUM('Large Sockeye'!R$2:R60)/SUM('Large Sockeye'!R:R))</f>
        <v>0.47446529569780754</v>
      </c>
      <c r="Q60">
        <f>IF('Large Sockeye'!S60="","",SUM('Large Sockeye'!S$2:S60)/SUM('Large Sockeye'!S:S))</f>
        <v>0.56334828203019693</v>
      </c>
      <c r="R60">
        <f>IF('Large Sockeye'!T60="","",SUM('Large Sockeye'!T$2:T60)/SUM('Large Sockeye'!T:T))</f>
        <v>0.57978351034717257</v>
      </c>
      <c r="S60">
        <f>IF('Large Sockeye'!U60="","",SUM('Large Sockeye'!U$2:U60)/SUM('Large Sockeye'!U:U))</f>
        <v>0.7556948486600007</v>
      </c>
      <c r="T60" t="str">
        <f>IF('Large Sockeye'!V60="","",SUM('Large Sockeye'!V$2:V60)/SUM('Large Sockeye'!V:V))</f>
        <v/>
      </c>
      <c r="U60">
        <f>IF('Large Sockeye'!W60="","",SUM('Large Sockeye'!W$2:W60)/SUM('Large Sockeye'!W:W))</f>
        <v>0.68854484376208192</v>
      </c>
      <c r="V60">
        <f>IF('Large Sockeye'!X60="","",SUM('Large Sockeye'!X$2:X60)/SUM('Large Sockeye'!X:X))</f>
        <v>0.5946910984586895</v>
      </c>
      <c r="W60">
        <f>IF('Large Sockeye'!Y60="","",SUM('Large Sockeye'!Y$2:Y60)/SUM('Large Sockeye'!Y:Y))</f>
        <v>0.6575414948393945</v>
      </c>
      <c r="X60">
        <f>IF('Large Sockeye'!Z60="","",SUM('Large Sockeye'!Z$2:Z60)/SUM('Large Sockeye'!Z:Z))</f>
        <v>0.83328820437281581</v>
      </c>
      <c r="Y60">
        <f>IF('Large Sockeye'!AA60="","",SUM('Large Sockeye'!AA$2:AA60)/SUM('Large Sockeye'!AA:AA))</f>
        <v>0.4023466552614986</v>
      </c>
      <c r="Z60">
        <f>IF('Large Sockeye'!AB60="","",SUM('Large Sockeye'!AB$2:AB60)/SUM('Large Sockeye'!AB:AB))</f>
        <v>0.53024534241004861</v>
      </c>
      <c r="AA60">
        <f>IF('Large Sockeye'!AC60="","",SUM('Large Sockeye'!AC$2:AC60)/SUM('Large Sockeye'!AC:AC))</f>
        <v>0.55902226362548302</v>
      </c>
      <c r="AB60">
        <f>IF('Large Sockeye'!AD60="","",SUM('Large Sockeye'!AD$2:AD60)/SUM('Large Sockeye'!AD:AD))</f>
        <v>0.57372855389911115</v>
      </c>
      <c r="AC60">
        <f>IF('Large Sockeye'!AE60="","",SUM('Large Sockeye'!AE$2:AE60)/SUM('Large Sockeye'!AE:AE))</f>
        <v>0.78688422058606466</v>
      </c>
      <c r="AD60">
        <f>IF('Large Sockeye'!AF60="","",SUM('Large Sockeye'!AF$2:AF60)/SUM('Large Sockeye'!AF:AF))</f>
        <v>0.666241405611251</v>
      </c>
      <c r="AE60">
        <f>IF('Large Sockeye'!AG60="","",SUM('Large Sockeye'!AG$2:AG60)/SUM('Large Sockeye'!AG:AG))</f>
        <v>0.71423848706199788</v>
      </c>
      <c r="AF60">
        <f>IF('Large Sockeye'!AH60="","",SUM('Large Sockeye'!AH$2:AH60)/SUM('Large Sockeye'!AH:AH))</f>
        <v>0.4506662684333122</v>
      </c>
      <c r="AG60">
        <f>IF('Large Sockeye'!AI60="","",SUM('Large Sockeye'!AI$2:AI60)/SUM('Large Sockeye'!AI:AI))</f>
        <v>0.77585431008894978</v>
      </c>
      <c r="AH60">
        <f>IF('Large Sockeye'!AJ60="","",SUM('Large Sockeye'!AJ$2:AJ60)/SUM('Large Sockeye'!AJ:AJ))</f>
        <v>0.69341625009918273</v>
      </c>
      <c r="AI60">
        <f>IF('Large Sockeye'!AK60="","",SUM('Large Sockeye'!AK$2:AK60)/SUM('Large Sockeye'!AK:AK))</f>
        <v>0.69716968558272319</v>
      </c>
      <c r="AJ60">
        <f>IF('Large Sockeye'!AL60="","",SUM('Large Sockeye'!AL$2:AL60)/SUM('Large Sockeye'!AL:AL))</f>
        <v>0.56264683221041989</v>
      </c>
      <c r="AK60">
        <f>IF('Large Sockeye'!AM60="","",SUM('Large Sockeye'!AM$2:AM60)/SUM('Large Sockeye'!AM:AM))</f>
        <v>0.78297501594393315</v>
      </c>
      <c r="AL60">
        <f>IF('Large Sockeye'!AN60="","",SUM('Large Sockeye'!AN$2:AN60)/SUM('Large Sockeye'!AN:AN))</f>
        <v>0.76935802679447185</v>
      </c>
      <c r="AM60">
        <f>IF('Large Sockeye'!AO60="","",SUM('Large Sockeye'!AO$2:AO60)/SUM('Large Sockeye'!AO:AO))</f>
        <v>0.70806505353589022</v>
      </c>
      <c r="AN60">
        <f>IF('Large Sockeye'!AP60="","",SUM('Large Sockeye'!AP$2:AP60)/SUM('Large Sockeye'!AP:AP))</f>
        <v>0.6438315238782627</v>
      </c>
      <c r="AO60">
        <f>IF('Large Sockeye'!AQ60="","",SUM('Large Sockeye'!AQ$2:AQ60)/SUM('Large Sockeye'!AQ:AQ))</f>
        <v>0.64404573147618005</v>
      </c>
      <c r="AP60">
        <f>IF('Large Sockeye'!AR60="","",SUM('Large Sockeye'!AR$2:AR60)/SUM('Large Sockeye'!AR:AR))</f>
        <v>0.6650926164155152</v>
      </c>
      <c r="AQ60">
        <f>IF('Large Sockeye'!AS60="","",SUM('Large Sockeye'!AS$2:AS60)/SUM('Large Sockeye'!AS:AS))</f>
        <v>0.77420278370089757</v>
      </c>
      <c r="AR60">
        <f>IF('Large Sockeye'!AT60="","",SUM('Large Sockeye'!AT$2:AT60)/SUM('Large Sockeye'!AT:AT))</f>
        <v>0.63927996047820246</v>
      </c>
      <c r="AS60">
        <f>IF('Large Sockeye'!AU60="","",SUM('Large Sockeye'!AU$2:AU60)/SUM('Large Sockeye'!AU:AU))</f>
        <v>0.67270443134782976</v>
      </c>
      <c r="AT60">
        <f>IF('Large Sockeye'!AV60="","",SUM('Large Sockeye'!AV$2:AV60)/SUM('Large Sockeye'!AV:AV))</f>
        <v>0.65152717216173994</v>
      </c>
      <c r="AU60">
        <f>IF('Large Sockeye'!AW60="","",SUM('Large Sockeye'!AW$2:AW60)/SUM('Large Sockeye'!AW:AW))</f>
        <v>0.56831951550908977</v>
      </c>
      <c r="AV60">
        <f>IF('Large Sockeye'!AX60="","",SUM('Large Sockeye'!AX$2:AX60)/SUM('Large Sockeye'!AX:AX))</f>
        <v>0.52602607787257327</v>
      </c>
      <c r="AW60">
        <f>IF('Large Sockeye'!AY60="","",SUM('Large Sockeye'!AY$2:AY60)/SUM('Large Sockeye'!AY:AY))</f>
        <v>0.54509293045551421</v>
      </c>
      <c r="AX60">
        <f>IF('Large Sockeye'!AZ60="","",SUM('Large Sockeye'!AZ$2:AZ60)/SUM('Large Sockeye'!AZ:AZ))</f>
        <v>0.60211925501872687</v>
      </c>
      <c r="AY60">
        <f>IF('Large Sockeye'!BA60="","",SUM('Large Sockeye'!BA$2:BA60)/SUM('Large Sockeye'!BA:BA))</f>
        <v>0.50189073745661306</v>
      </c>
      <c r="AZ60">
        <f>IF('Large Sockeye'!BB60="","",SUM('Large Sockeye'!BB$2:BB60)/SUM('Large Sockeye'!BB:BB))</f>
        <v>0.73667412161628032</v>
      </c>
      <c r="BA60">
        <f>IF('Large Sockeye'!BC60="","",SUM('Large Sockeye'!BC$2:BC60)/SUM('Large Sockeye'!BC:BC))</f>
        <v>0.39739966381417802</v>
      </c>
      <c r="BB60">
        <f>IF('Large Sockeye'!BD60="","",SUM('Large Sockeye'!BD$2:BD60)/SUM('Large Sockeye'!BD:BD))</f>
        <v>0.60460054192923685</v>
      </c>
      <c r="BC60">
        <f>IF('Large Sockeye'!BE60="","",SUM('Large Sockeye'!BE$2:BE60)/SUM('Large Sockeye'!BE:BE))</f>
        <v>0.55941197267054188</v>
      </c>
      <c r="BD60">
        <f>IF('Large Sockeye'!BF60="","",SUM('Large Sockeye'!BF$2:BF60)/SUM('Large Sockeye'!BF:BF))</f>
        <v>0.80097817805611105</v>
      </c>
      <c r="BE60">
        <f>IF('Large Sockeye'!BG60="","",SUM('Large Sockeye'!BG$2:BG60)/SUM('Large Sockeye'!BG:BG))</f>
        <v>0.69183471264113194</v>
      </c>
      <c r="BF60">
        <f>IF('Large Sockeye'!BH60="","",SUM('Large Sockeye'!BH$2:BH60)/SUM('Large Sockeye'!BH:BH))</f>
        <v>0.65439064554395399</v>
      </c>
      <c r="BG60">
        <f>IF('Large Sockeye'!BI60="","",SUM('Large Sockeye'!BI$2:BI60)/SUM('Large Sockeye'!BI:BI))</f>
        <v>0.76729201390014345</v>
      </c>
      <c r="BH60">
        <f>IF('Large Sockeye'!BJ60="","",SUM('Large Sockeye'!BJ$2:BJ60)/SUM('Large Sockeye'!BJ:BJ))</f>
        <v>0.60012765209160557</v>
      </c>
      <c r="BI60">
        <f>IF('Large Sockeye'!BK60="","",SUM('Large Sockeye'!BK$2:BK60)/SUM('Large Sockeye'!BK:BK))</f>
        <v>0.49424988364784739</v>
      </c>
      <c r="BJ60">
        <f>IF('Large Sockeye'!BL60="","",SUM('Large Sockeye'!BL$2:BL60)/SUM('Large Sockeye'!BL:BL))</f>
        <v>0.50478623218302554</v>
      </c>
      <c r="BK60">
        <f>IF('Large Sockeye'!BM60="","",SUM('Large Sockeye'!BM$2:BM60)/SUM('Large Sockeye'!BM:BM))</f>
        <v>0.51247202222042443</v>
      </c>
      <c r="BL60">
        <f>IF('Large Sockeye'!BN60="","",SUM('Large Sockeye'!BN$2:BN60)/SUM('Large Sockeye'!BN:BN))</f>
        <v>0.76928151607764295</v>
      </c>
      <c r="BM60">
        <f>IF('Large Sockeye'!BO60="","",SUM('Large Sockeye'!BO$2:BO60)/SUM('Large Sockeye'!BO:BO))</f>
        <v>0.78111484827398958</v>
      </c>
      <c r="BN60">
        <f>IF('Large Sockeye'!BP60="","",SUM('Large Sockeye'!BP$2:BP60)/SUM('Large Sockeye'!BP:BP))</f>
        <v>0.74575393408458435</v>
      </c>
      <c r="BO60">
        <f>IF('Large Sockeye'!BQ60="","",SUM('Large Sockeye'!BQ$2:BQ60)/SUM('Large Sockeye'!BQ:BQ))</f>
        <v>0.44904249169800636</v>
      </c>
      <c r="BP60">
        <f>IF('Large Sockeye'!BR60="","",SUM('Large Sockeye'!BR$2:BR60)/SUM('Large Sockeye'!BR:BR))</f>
        <v>0.8013665725155511</v>
      </c>
      <c r="BQ60">
        <f>IF('Large Sockeye'!BS60="","",SUM('Large Sockeye'!BS$2:BS60)/SUM('Large Sockeye'!BS:BS))</f>
        <v>0.83737749110687953</v>
      </c>
      <c r="BR60">
        <f>IF('Large Sockeye'!BT60="","",SUM('Large Sockeye'!BT$2:BT60)/SUM('Large Sockeye'!BT:BT))</f>
        <v>0.5423647072621528</v>
      </c>
      <c r="BS60">
        <f>IF('Large Sockeye'!BU60="","",SUM('Large Sockeye'!BU$2:BU60)/SUM('Large Sockeye'!BU:BU))</f>
        <v>0.40144289098350655</v>
      </c>
      <c r="BT60">
        <f>IF('Large Sockeye'!BV60="","",SUM('Large Sockeye'!BV$2:BV60)/SUM('Large Sockeye'!BV:BV))</f>
        <v>0.56691756276271477</v>
      </c>
      <c r="BU60">
        <f>IF('Large Sockeye'!BW60="","",SUM('Large Sockeye'!BW$2:BW60)/SUM('Large Sockeye'!BW:BW))</f>
        <v>0.56744449218068072</v>
      </c>
      <c r="BV60">
        <f>IF('Large Sockeye'!BX60="","",SUM('Large Sockeye'!BX$2:BX60)/SUM('Large Sockeye'!BX:BX))</f>
        <v>0.71652351477647636</v>
      </c>
      <c r="BW60">
        <f>IF('Large Sockeye'!BY60="","",SUM('Large Sockeye'!BY$2:BY60)/SUM('Large Sockeye'!BY:BY))</f>
        <v>0.34017215572147819</v>
      </c>
      <c r="BX60">
        <f>IF('Large Sockeye'!BZ60="","",SUM('Large Sockeye'!BZ$2:BZ60)/SUM('Large Sockeye'!BZ:BZ))</f>
        <v>0.41302031709676784</v>
      </c>
      <c r="BY60">
        <f>IF('Large Sockeye'!CA60="","",SUM('Large Sockeye'!CA$2:CA60)/SUM('Large Sockeye'!CA:CA))</f>
        <v>0.45406545903664058</v>
      </c>
      <c r="BZ60">
        <f>IF('Large Sockeye'!CB60="","",SUM('Large Sockeye'!CB$2:CB60)/SUM('Large Sockeye'!CB:CB))</f>
        <v>0.64032063632346448</v>
      </c>
      <c r="CA60">
        <f>IF('Large Sockeye'!CC60="","",SUM('Large Sockeye'!CC$2:CC60)/SUM('Large Sockeye'!CC:CC))</f>
        <v>0.55113799250146944</v>
      </c>
      <c r="CB60">
        <f>IF('Large Sockeye'!CD60="","",SUM('Large Sockeye'!CD$2:CD60)/SUM('Large Sockeye'!CD:CD))</f>
        <v>0.77806610487674266</v>
      </c>
      <c r="CC60">
        <f>IF('Large Sockeye'!CE60="","",SUM('Large Sockeye'!CE$2:CE60)/SUM('Large Sockeye'!CE:CE))</f>
        <v>0.62000346862904487</v>
      </c>
    </row>
    <row r="61" spans="1:81" x14ac:dyDescent="0.2">
      <c r="A61" s="11">
        <v>46256</v>
      </c>
      <c r="B61">
        <f>IF('Large Sockeye'!D61="","",SUM('Large Sockeye'!D$2:D61)/SUM('Large Sockeye'!D:D))</f>
        <v>0.60010033662040285</v>
      </c>
      <c r="C61">
        <f>IF('Large Sockeye'!E61="","",SUM('Large Sockeye'!E$2:E61)/SUM('Large Sockeye'!E:E))</f>
        <v>0.73244067166020643</v>
      </c>
      <c r="D61" t="str">
        <f>IF('Large Sockeye'!F61="","",SUM('Large Sockeye'!F$2:F61)/SUM('Large Sockeye'!F:F))</f>
        <v/>
      </c>
      <c r="E61">
        <f>IF('Large Sockeye'!G61="","",SUM('Large Sockeye'!G$2:G61)/SUM('Large Sockeye'!G:G))</f>
        <v>0.2815231662232664</v>
      </c>
      <c r="F61">
        <f>IF('Large Sockeye'!H61="","",SUM('Large Sockeye'!H$2:H61)/SUM('Large Sockeye'!H:H))</f>
        <v>0.50187275119708663</v>
      </c>
      <c r="G61">
        <f>IF('Large Sockeye'!I61="","",SUM('Large Sockeye'!I$2:I61)/SUM('Large Sockeye'!I:I))</f>
        <v>0.60344154123013827</v>
      </c>
      <c r="H61">
        <f>IF('Large Sockeye'!J61="","",SUM('Large Sockeye'!J$2:J61)/SUM('Large Sockeye'!J:J))</f>
        <v>0.16435920595618342</v>
      </c>
      <c r="I61">
        <f>IF('Large Sockeye'!K61="","",SUM('Large Sockeye'!K$2:K61)/SUM('Large Sockeye'!K:K))</f>
        <v>0.59876201638541893</v>
      </c>
      <c r="J61">
        <f>IF('Large Sockeye'!L61="","",SUM('Large Sockeye'!L$2:L61)/SUM('Large Sockeye'!L:L))</f>
        <v>0.27398810808847712</v>
      </c>
      <c r="K61">
        <f>IF('Large Sockeye'!M61="","",SUM('Large Sockeye'!M$2:M61)/SUM('Large Sockeye'!M:M))</f>
        <v>0.63918861773091251</v>
      </c>
      <c r="L61">
        <f>IF('Large Sockeye'!N61="","",SUM('Large Sockeye'!N$2:N61)/SUM('Large Sockeye'!N:N))</f>
        <v>0.66507230598291078</v>
      </c>
      <c r="M61">
        <f>IF('Large Sockeye'!O61="","",SUM('Large Sockeye'!O$2:O61)/SUM('Large Sockeye'!O:O))</f>
        <v>0.49403593607075058</v>
      </c>
      <c r="N61">
        <f>IF('Large Sockeye'!P61="","",SUM('Large Sockeye'!P$2:P61)/SUM('Large Sockeye'!P:P))</f>
        <v>0.56968236184410959</v>
      </c>
      <c r="O61">
        <f>IF('Large Sockeye'!Q61="","",SUM('Large Sockeye'!Q$2:Q61)/SUM('Large Sockeye'!Q:Q))</f>
        <v>0.63069440781216757</v>
      </c>
      <c r="P61">
        <f>IF('Large Sockeye'!R61="","",SUM('Large Sockeye'!R$2:R61)/SUM('Large Sockeye'!R:R))</f>
        <v>0.50221966986425071</v>
      </c>
      <c r="Q61">
        <f>IF('Large Sockeye'!S61="","",SUM('Large Sockeye'!S$2:S61)/SUM('Large Sockeye'!S:S))</f>
        <v>0.58837074746310158</v>
      </c>
      <c r="R61">
        <f>IF('Large Sockeye'!T61="","",SUM('Large Sockeye'!T$2:T61)/SUM('Large Sockeye'!T:T))</f>
        <v>0.60654014768427345</v>
      </c>
      <c r="S61">
        <f>IF('Large Sockeye'!U61="","",SUM('Large Sockeye'!U$2:U61)/SUM('Large Sockeye'!U:U))</f>
        <v>0.79141403782949105</v>
      </c>
      <c r="T61" t="str">
        <f>IF('Large Sockeye'!V61="","",SUM('Large Sockeye'!V$2:V61)/SUM('Large Sockeye'!V:V))</f>
        <v/>
      </c>
      <c r="U61">
        <f>IF('Large Sockeye'!W61="","",SUM('Large Sockeye'!W$2:W61)/SUM('Large Sockeye'!W:W))</f>
        <v>0.71756205270076379</v>
      </c>
      <c r="V61">
        <f>IF('Large Sockeye'!X61="","",SUM('Large Sockeye'!X$2:X61)/SUM('Large Sockeye'!X:X))</f>
        <v>0.61685415100034269</v>
      </c>
      <c r="W61">
        <f>IF('Large Sockeye'!Y61="","",SUM('Large Sockeye'!Y$2:Y61)/SUM('Large Sockeye'!Y:Y))</f>
        <v>0.67881555754711675</v>
      </c>
      <c r="X61">
        <f>IF('Large Sockeye'!Z61="","",SUM('Large Sockeye'!Z$2:Z61)/SUM('Large Sockeye'!Z:Z))</f>
        <v>0.84886311122664126</v>
      </c>
      <c r="Y61">
        <f>IF('Large Sockeye'!AA61="","",SUM('Large Sockeye'!AA$2:AA61)/SUM('Large Sockeye'!AA:AA))</f>
        <v>0.40536881514665024</v>
      </c>
      <c r="Z61">
        <f>IF('Large Sockeye'!AB61="","",SUM('Large Sockeye'!AB$2:AB61)/SUM('Large Sockeye'!AB:AB))</f>
        <v>0.55793334036176334</v>
      </c>
      <c r="AA61">
        <f>IF('Large Sockeye'!AC61="","",SUM('Large Sockeye'!AC$2:AC61)/SUM('Large Sockeye'!AC:AC))</f>
        <v>0.58549508478906953</v>
      </c>
      <c r="AB61">
        <f>IF('Large Sockeye'!AD61="","",SUM('Large Sockeye'!AD$2:AD61)/SUM('Large Sockeye'!AD:AD))</f>
        <v>0.59723625125894819</v>
      </c>
      <c r="AC61">
        <f>IF('Large Sockeye'!AE61="","",SUM('Large Sockeye'!AE$2:AE61)/SUM('Large Sockeye'!AE:AE))</f>
        <v>0.81053970684259113</v>
      </c>
      <c r="AD61">
        <f>IF('Large Sockeye'!AF61="","",SUM('Large Sockeye'!AF$2:AF61)/SUM('Large Sockeye'!AF:AF))</f>
        <v>0.67537354382383763</v>
      </c>
      <c r="AE61">
        <f>IF('Large Sockeye'!AG61="","",SUM('Large Sockeye'!AG$2:AG61)/SUM('Large Sockeye'!AG:AG))</f>
        <v>0.74049491352382801</v>
      </c>
      <c r="AF61">
        <f>IF('Large Sockeye'!AH61="","",SUM('Large Sockeye'!AH$2:AH61)/SUM('Large Sockeye'!AH:AH))</f>
        <v>0.48594081771726461</v>
      </c>
      <c r="AG61">
        <f>IF('Large Sockeye'!AI61="","",SUM('Large Sockeye'!AI$2:AI61)/SUM('Large Sockeye'!AI:AI))</f>
        <v>0.7972720376948601</v>
      </c>
      <c r="AH61">
        <f>IF('Large Sockeye'!AJ61="","",SUM('Large Sockeye'!AJ$2:AJ61)/SUM('Large Sockeye'!AJ:AJ))</f>
        <v>0.70934251765452672</v>
      </c>
      <c r="AI61">
        <f>IF('Large Sockeye'!AK61="","",SUM('Large Sockeye'!AK$2:AK61)/SUM('Large Sockeye'!AK:AK))</f>
        <v>0.72172372726139244</v>
      </c>
      <c r="AJ61">
        <f>IF('Large Sockeye'!AL61="","",SUM('Large Sockeye'!AL$2:AL61)/SUM('Large Sockeye'!AL:AL))</f>
        <v>0.58052699630280991</v>
      </c>
      <c r="AK61">
        <f>IF('Large Sockeye'!AM61="","",SUM('Large Sockeye'!AM$2:AM61)/SUM('Large Sockeye'!AM:AM))</f>
        <v>0.80386627309256542</v>
      </c>
      <c r="AL61">
        <f>IF('Large Sockeye'!AN61="","",SUM('Large Sockeye'!AN$2:AN61)/SUM('Large Sockeye'!AN:AN))</f>
        <v>0.79318187206548552</v>
      </c>
      <c r="AM61">
        <f>IF('Large Sockeye'!AO61="","",SUM('Large Sockeye'!AO$2:AO61)/SUM('Large Sockeye'!AO:AO))</f>
        <v>0.73295428962511366</v>
      </c>
      <c r="AN61">
        <f>IF('Large Sockeye'!AP61="","",SUM('Large Sockeye'!AP$2:AP61)/SUM('Large Sockeye'!AP:AP))</f>
        <v>0.67283085902563522</v>
      </c>
      <c r="AO61">
        <f>IF('Large Sockeye'!AQ61="","",SUM('Large Sockeye'!AQ$2:AQ61)/SUM('Large Sockeye'!AQ:AQ))</f>
        <v>0.65627998506066665</v>
      </c>
      <c r="AP61">
        <f>IF('Large Sockeye'!AR61="","",SUM('Large Sockeye'!AR$2:AR61)/SUM('Large Sockeye'!AR:AR))</f>
        <v>0.68523212029117564</v>
      </c>
      <c r="AQ61">
        <f>IF('Large Sockeye'!AS61="","",SUM('Large Sockeye'!AS$2:AS61)/SUM('Large Sockeye'!AS:AS))</f>
        <v>0.79722775089152176</v>
      </c>
      <c r="AR61">
        <f>IF('Large Sockeye'!AT61="","",SUM('Large Sockeye'!AT$2:AT61)/SUM('Large Sockeye'!AT:AT))</f>
        <v>0.66432626179505228</v>
      </c>
      <c r="AS61">
        <f>IF('Large Sockeye'!AU61="","",SUM('Large Sockeye'!AU$2:AU61)/SUM('Large Sockeye'!AU:AU))</f>
        <v>0.70023670882170141</v>
      </c>
      <c r="AT61">
        <f>IF('Large Sockeye'!AV61="","",SUM('Large Sockeye'!AV$2:AV61)/SUM('Large Sockeye'!AV:AV))</f>
        <v>0.67164982725496514</v>
      </c>
      <c r="AU61">
        <f>IF('Large Sockeye'!AW61="","",SUM('Large Sockeye'!AW$2:AW61)/SUM('Large Sockeye'!AW:AW))</f>
        <v>0.58363298591456059</v>
      </c>
      <c r="AV61">
        <f>IF('Large Sockeye'!AX61="","",SUM('Large Sockeye'!AX$2:AX61)/SUM('Large Sockeye'!AX:AX))</f>
        <v>0.55313904493489841</v>
      </c>
      <c r="AW61">
        <f>IF('Large Sockeye'!AY61="","",SUM('Large Sockeye'!AY$2:AY61)/SUM('Large Sockeye'!AY:AY))</f>
        <v>0.580192006641298</v>
      </c>
      <c r="AX61">
        <f>IF('Large Sockeye'!AZ61="","",SUM('Large Sockeye'!AZ$2:AZ61)/SUM('Large Sockeye'!AZ:AZ))</f>
        <v>0.62402940945057295</v>
      </c>
      <c r="AY61">
        <f>IF('Large Sockeye'!BA61="","",SUM('Large Sockeye'!BA$2:BA61)/SUM('Large Sockeye'!BA:BA))</f>
        <v>0.52125987059259205</v>
      </c>
      <c r="AZ61">
        <f>IF('Large Sockeye'!BB61="","",SUM('Large Sockeye'!BB$2:BB61)/SUM('Large Sockeye'!BB:BB))</f>
        <v>0.75285076982200416</v>
      </c>
      <c r="BA61">
        <f>IF('Large Sockeye'!BC61="","",SUM('Large Sockeye'!BC$2:BC61)/SUM('Large Sockeye'!BC:BC))</f>
        <v>0.42510836184414624</v>
      </c>
      <c r="BB61">
        <f>IF('Large Sockeye'!BD61="","",SUM('Large Sockeye'!BD$2:BD61)/SUM('Large Sockeye'!BD:BD))</f>
        <v>0.62614300997181027</v>
      </c>
      <c r="BC61">
        <f>IF('Large Sockeye'!BE61="","",SUM('Large Sockeye'!BE$2:BE61)/SUM('Large Sockeye'!BE:BE))</f>
        <v>0.60129083180543796</v>
      </c>
      <c r="BD61">
        <f>IF('Large Sockeye'!BF61="","",SUM('Large Sockeye'!BF$2:BF61)/SUM('Large Sockeye'!BF:BF))</f>
        <v>0.81586081686811773</v>
      </c>
      <c r="BE61">
        <f>IF('Large Sockeye'!BG61="","",SUM('Large Sockeye'!BG$2:BG61)/SUM('Large Sockeye'!BG:BG))</f>
        <v>0.70923120917582871</v>
      </c>
      <c r="BF61">
        <f>IF('Large Sockeye'!BH61="","",SUM('Large Sockeye'!BH$2:BH61)/SUM('Large Sockeye'!BH:BH))</f>
        <v>0.67192360461529188</v>
      </c>
      <c r="BG61">
        <f>IF('Large Sockeye'!BI61="","",SUM('Large Sockeye'!BI$2:BI61)/SUM('Large Sockeye'!BI:BI))</f>
        <v>0.79012028707856452</v>
      </c>
      <c r="BH61">
        <f>IF('Large Sockeye'!BJ61="","",SUM('Large Sockeye'!BJ$2:BJ61)/SUM('Large Sockeye'!BJ:BJ))</f>
        <v>0.62870608974289388</v>
      </c>
      <c r="BI61">
        <f>IF('Large Sockeye'!BK61="","",SUM('Large Sockeye'!BK$2:BK61)/SUM('Large Sockeye'!BK:BK))</f>
        <v>0.50824448153340185</v>
      </c>
      <c r="BJ61">
        <f>IF('Large Sockeye'!BL61="","",SUM('Large Sockeye'!BL$2:BL61)/SUM('Large Sockeye'!BL:BL))</f>
        <v>0.52625736805662682</v>
      </c>
      <c r="BK61">
        <f>IF('Large Sockeye'!BM61="","",SUM('Large Sockeye'!BM$2:BM61)/SUM('Large Sockeye'!BM:BM))</f>
        <v>0.52734856043649836</v>
      </c>
      <c r="BL61">
        <f>IF('Large Sockeye'!BN61="","",SUM('Large Sockeye'!BN$2:BN61)/SUM('Large Sockeye'!BN:BN))</f>
        <v>0.77965258396778114</v>
      </c>
      <c r="BM61">
        <f>IF('Large Sockeye'!BO61="","",SUM('Large Sockeye'!BO$2:BO61)/SUM('Large Sockeye'!BO:BO))</f>
        <v>0.79108797927630259</v>
      </c>
      <c r="BN61">
        <f>IF('Large Sockeye'!BP61="","",SUM('Large Sockeye'!BP$2:BP61)/SUM('Large Sockeye'!BP:BP))</f>
        <v>0.76430746384136372</v>
      </c>
      <c r="BO61">
        <f>IF('Large Sockeye'!BQ61="","",SUM('Large Sockeye'!BQ$2:BQ61)/SUM('Large Sockeye'!BQ:BQ))</f>
        <v>0.48618440605934377</v>
      </c>
      <c r="BP61">
        <f>IF('Large Sockeye'!BR61="","",SUM('Large Sockeye'!BR$2:BR61)/SUM('Large Sockeye'!BR:BR))</f>
        <v>0.82727072027437065</v>
      </c>
      <c r="BQ61">
        <f>IF('Large Sockeye'!BS61="","",SUM('Large Sockeye'!BS$2:BS61)/SUM('Large Sockeye'!BS:BS))</f>
        <v>0.85649889213495289</v>
      </c>
      <c r="BR61">
        <f>IF('Large Sockeye'!BT61="","",SUM('Large Sockeye'!BT$2:BT61)/SUM('Large Sockeye'!BT:BT))</f>
        <v>0.57154870480164333</v>
      </c>
      <c r="BS61">
        <f>IF('Large Sockeye'!BU61="","",SUM('Large Sockeye'!BU$2:BU61)/SUM('Large Sockeye'!BU:BU))</f>
        <v>0.4264404443830746</v>
      </c>
      <c r="BT61">
        <f>IF('Large Sockeye'!BV61="","",SUM('Large Sockeye'!BV$2:BV61)/SUM('Large Sockeye'!BV:BV))</f>
        <v>0.60300686608065457</v>
      </c>
      <c r="BU61">
        <f>IF('Large Sockeye'!BW61="","",SUM('Large Sockeye'!BW$2:BW61)/SUM('Large Sockeye'!BW:BW))</f>
        <v>0.58687176464907465</v>
      </c>
      <c r="BV61">
        <f>IF('Large Sockeye'!BX61="","",SUM('Large Sockeye'!BX$2:BX61)/SUM('Large Sockeye'!BX:BX))</f>
        <v>0.73501334133139806</v>
      </c>
      <c r="BW61">
        <f>IF('Large Sockeye'!BY61="","",SUM('Large Sockeye'!BY$2:BY61)/SUM('Large Sockeye'!BY:BY))</f>
        <v>0.36181672131579296</v>
      </c>
      <c r="BX61">
        <f>IF('Large Sockeye'!BZ61="","",SUM('Large Sockeye'!BZ$2:BZ61)/SUM('Large Sockeye'!BZ:BZ))</f>
        <v>0.41882204276660018</v>
      </c>
      <c r="BY61">
        <f>IF('Large Sockeye'!CA61="","",SUM('Large Sockeye'!CA$2:CA61)/SUM('Large Sockeye'!CA:CA))</f>
        <v>0.48817002881844379</v>
      </c>
      <c r="BZ61">
        <f>IF('Large Sockeye'!CB61="","",SUM('Large Sockeye'!CB$2:CB61)/SUM('Large Sockeye'!CB:CB))</f>
        <v>0.67209403446752103</v>
      </c>
      <c r="CA61">
        <f>IF('Large Sockeye'!CC61="","",SUM('Large Sockeye'!CC$2:CC61)/SUM('Large Sockeye'!CC:CC))</f>
        <v>0.58149326781861943</v>
      </c>
      <c r="CB61">
        <f>IF('Large Sockeye'!CD61="","",SUM('Large Sockeye'!CD$2:CD61)/SUM('Large Sockeye'!CD:CD))</f>
        <v>0.81324018609540072</v>
      </c>
      <c r="CC61">
        <f>IF('Large Sockeye'!CE61="","",SUM('Large Sockeye'!CE$2:CE61)/SUM('Large Sockeye'!CE:CE))</f>
        <v>0.65286420810459145</v>
      </c>
    </row>
    <row r="62" spans="1:81" x14ac:dyDescent="0.2">
      <c r="A62" s="11">
        <v>46257</v>
      </c>
      <c r="B62">
        <f>IF('Large Sockeye'!D62="","",SUM('Large Sockeye'!D$2:D62)/SUM('Large Sockeye'!D:D))</f>
        <v>0.63485308971840793</v>
      </c>
      <c r="C62">
        <f>IF('Large Sockeye'!E62="","",SUM('Large Sockeye'!E$2:E62)/SUM('Large Sockeye'!E:E))</f>
        <v>0.75146066733230321</v>
      </c>
      <c r="D62" t="str">
        <f>IF('Large Sockeye'!F62="","",SUM('Large Sockeye'!F$2:F62)/SUM('Large Sockeye'!F:F))</f>
        <v/>
      </c>
      <c r="E62">
        <f>IF('Large Sockeye'!G62="","",SUM('Large Sockeye'!G$2:G62)/SUM('Large Sockeye'!G:G))</f>
        <v>0.30016973015927856</v>
      </c>
      <c r="F62">
        <f>IF('Large Sockeye'!H62="","",SUM('Large Sockeye'!H$2:H62)/SUM('Large Sockeye'!H:H))</f>
        <v>0.5206739720343101</v>
      </c>
      <c r="G62">
        <f>IF('Large Sockeye'!I62="","",SUM('Large Sockeye'!I$2:I62)/SUM('Large Sockeye'!I:I))</f>
        <v>0.63422987319169122</v>
      </c>
      <c r="H62">
        <f>IF('Large Sockeye'!J62="","",SUM('Large Sockeye'!J$2:J62)/SUM('Large Sockeye'!J:J))</f>
        <v>0.18164307918498532</v>
      </c>
      <c r="I62">
        <f>IF('Large Sockeye'!K62="","",SUM('Large Sockeye'!K$2:K62)/SUM('Large Sockeye'!K:K))</f>
        <v>0.64522706774779637</v>
      </c>
      <c r="J62">
        <f>IF('Large Sockeye'!L62="","",SUM('Large Sockeye'!L$2:L62)/SUM('Large Sockeye'!L:L))</f>
        <v>0.29672881639768295</v>
      </c>
      <c r="K62">
        <f>IF('Large Sockeye'!M62="","",SUM('Large Sockeye'!M$2:M62)/SUM('Large Sockeye'!M:M))</f>
        <v>0.66483419045930126</v>
      </c>
      <c r="L62">
        <f>IF('Large Sockeye'!N62="","",SUM('Large Sockeye'!N$2:N62)/SUM('Large Sockeye'!N:N))</f>
        <v>0.69985250531064847</v>
      </c>
      <c r="M62">
        <f>IF('Large Sockeye'!O62="","",SUM('Large Sockeye'!O$2:O62)/SUM('Large Sockeye'!O:O))</f>
        <v>0.50911731853847109</v>
      </c>
      <c r="N62">
        <f>IF('Large Sockeye'!P62="","",SUM('Large Sockeye'!P$2:P62)/SUM('Large Sockeye'!P:P))</f>
        <v>0.58266134976560424</v>
      </c>
      <c r="O62">
        <f>IF('Large Sockeye'!Q62="","",SUM('Large Sockeye'!Q$2:Q62)/SUM('Large Sockeye'!Q:Q))</f>
        <v>0.664215170986727</v>
      </c>
      <c r="P62">
        <f>IF('Large Sockeye'!R62="","",SUM('Large Sockeye'!R$2:R62)/SUM('Large Sockeye'!R:R))</f>
        <v>0.52535713071305246</v>
      </c>
      <c r="Q62">
        <f>IF('Large Sockeye'!S62="","",SUM('Large Sockeye'!S$2:S62)/SUM('Large Sockeye'!S:S))</f>
        <v>0.62131227799489652</v>
      </c>
      <c r="R62">
        <f>IF('Large Sockeye'!T62="","",SUM('Large Sockeye'!T$2:T62)/SUM('Large Sockeye'!T:T))</f>
        <v>0.63016017615922704</v>
      </c>
      <c r="S62">
        <f>IF('Large Sockeye'!U62="","",SUM('Large Sockeye'!U$2:U62)/SUM('Large Sockeye'!U:U))</f>
        <v>0.82029720507896253</v>
      </c>
      <c r="T62" t="str">
        <f>IF('Large Sockeye'!V62="","",SUM('Large Sockeye'!V$2:V62)/SUM('Large Sockeye'!V:V))</f>
        <v/>
      </c>
      <c r="U62">
        <f>IF('Large Sockeye'!W62="","",SUM('Large Sockeye'!W$2:W62)/SUM('Large Sockeye'!W:W))</f>
        <v>0.75040251561520022</v>
      </c>
      <c r="V62">
        <f>IF('Large Sockeye'!X62="","",SUM('Large Sockeye'!X$2:X62)/SUM('Large Sockeye'!X:X))</f>
        <v>0.64388207670232189</v>
      </c>
      <c r="W62">
        <f>IF('Large Sockeye'!Y62="","",SUM('Large Sockeye'!Y$2:Y62)/SUM('Large Sockeye'!Y:Y))</f>
        <v>0.70335530297268067</v>
      </c>
      <c r="X62">
        <f>IF('Large Sockeye'!Z62="","",SUM('Large Sockeye'!Z$2:Z62)/SUM('Large Sockeye'!Z:Z))</f>
        <v>0.86904478237010085</v>
      </c>
      <c r="Y62">
        <f>IF('Large Sockeye'!AA62="","",SUM('Large Sockeye'!AA$2:AA62)/SUM('Large Sockeye'!AA:AA))</f>
        <v>0.40915673562705102</v>
      </c>
      <c r="Z62">
        <f>IF('Large Sockeye'!AB62="","",SUM('Large Sockeye'!AB$2:AB62)/SUM('Large Sockeye'!AB:AB))</f>
        <v>0.58690001054264496</v>
      </c>
      <c r="AA62">
        <f>IF('Large Sockeye'!AC62="","",SUM('Large Sockeye'!AC$2:AC62)/SUM('Large Sockeye'!AC:AC))</f>
        <v>0.6076107832673775</v>
      </c>
      <c r="AB62">
        <f>IF('Large Sockeye'!AD62="","",SUM('Large Sockeye'!AD$2:AD62)/SUM('Large Sockeye'!AD:AD))</f>
        <v>0.61980715918236906</v>
      </c>
      <c r="AC62">
        <f>IF('Large Sockeye'!AE62="","",SUM('Large Sockeye'!AE$2:AE62)/SUM('Large Sockeye'!AE:AE))</f>
        <v>0.83213498550224285</v>
      </c>
      <c r="AD62">
        <f>IF('Large Sockeye'!AF62="","",SUM('Large Sockeye'!AF$2:AF62)/SUM('Large Sockeye'!AF:AF))</f>
        <v>0.68971855948990624</v>
      </c>
      <c r="AE62">
        <f>IF('Large Sockeye'!AG62="","",SUM('Large Sockeye'!AG$2:AG62)/SUM('Large Sockeye'!AG:AG))</f>
        <v>0.76990410442772583</v>
      </c>
      <c r="AF62">
        <f>IF('Large Sockeye'!AH62="","",SUM('Large Sockeye'!AH$2:AH62)/SUM('Large Sockeye'!AH:AH))</f>
        <v>0.54010398696815676</v>
      </c>
      <c r="AG62">
        <f>IF('Large Sockeye'!AI62="","",SUM('Large Sockeye'!AI$2:AI62)/SUM('Large Sockeye'!AI:AI))</f>
        <v>0.81713865031719135</v>
      </c>
      <c r="AH62">
        <f>IF('Large Sockeye'!AJ62="","",SUM('Large Sockeye'!AJ$2:AJ62)/SUM('Large Sockeye'!AJ:AJ))</f>
        <v>0.72825914464809971</v>
      </c>
      <c r="AI62">
        <f>IF('Large Sockeye'!AK62="","",SUM('Large Sockeye'!AK$2:AK62)/SUM('Large Sockeye'!AK:AK))</f>
        <v>0.74399305212198341</v>
      </c>
      <c r="AJ62">
        <f>IF('Large Sockeye'!AL62="","",SUM('Large Sockeye'!AL$2:AL62)/SUM('Large Sockeye'!AL:AL))</f>
        <v>0.5970006001071485</v>
      </c>
      <c r="AK62">
        <f>IF('Large Sockeye'!AM62="","",SUM('Large Sockeye'!AM$2:AM62)/SUM('Large Sockeye'!AM:AM))</f>
        <v>0.82364441718390069</v>
      </c>
      <c r="AL62">
        <f>IF('Large Sockeye'!AN62="","",SUM('Large Sockeye'!AN$2:AN62)/SUM('Large Sockeye'!AN:AN))</f>
        <v>0.81247206530987859</v>
      </c>
      <c r="AM62">
        <f>IF('Large Sockeye'!AO62="","",SUM('Large Sockeye'!AO$2:AO62)/SUM('Large Sockeye'!AO:AO))</f>
        <v>0.75934964474501787</v>
      </c>
      <c r="AN62">
        <f>IF('Large Sockeye'!AP62="","",SUM('Large Sockeye'!AP$2:AP62)/SUM('Large Sockeye'!AP:AP))</f>
        <v>0.69904084812812217</v>
      </c>
      <c r="AO62">
        <f>IF('Large Sockeye'!AQ62="","",SUM('Large Sockeye'!AQ$2:AQ62)/SUM('Large Sockeye'!AQ:AQ))</f>
        <v>0.66897423244058574</v>
      </c>
      <c r="AP62">
        <f>IF('Large Sockeye'!AR62="","",SUM('Large Sockeye'!AR$2:AR62)/SUM('Large Sockeye'!AR:AR))</f>
        <v>0.70814350675841831</v>
      </c>
      <c r="AQ62">
        <f>IF('Large Sockeye'!AS62="","",SUM('Large Sockeye'!AS$2:AS62)/SUM('Large Sockeye'!AS:AS))</f>
        <v>0.81892660090285907</v>
      </c>
      <c r="AR62">
        <f>IF('Large Sockeye'!AT62="","",SUM('Large Sockeye'!AT$2:AT62)/SUM('Large Sockeye'!AT:AT))</f>
        <v>0.686516872249475</v>
      </c>
      <c r="AS62">
        <f>IF('Large Sockeye'!AU62="","",SUM('Large Sockeye'!AU$2:AU62)/SUM('Large Sockeye'!AU:AU))</f>
        <v>0.72843635530126372</v>
      </c>
      <c r="AT62">
        <f>IF('Large Sockeye'!AV62="","",SUM('Large Sockeye'!AV$2:AV62)/SUM('Large Sockeye'!AV:AV))</f>
        <v>0.69645617741955224</v>
      </c>
      <c r="AU62">
        <f>IF('Large Sockeye'!AW62="","",SUM('Large Sockeye'!AW$2:AW62)/SUM('Large Sockeye'!AW:AW))</f>
        <v>0.60057930474943333</v>
      </c>
      <c r="AV62">
        <f>IF('Large Sockeye'!AX62="","",SUM('Large Sockeye'!AX$2:AX62)/SUM('Large Sockeye'!AX:AX))</f>
        <v>0.57602917609067761</v>
      </c>
      <c r="AW62">
        <f>IF('Large Sockeye'!AY62="","",SUM('Large Sockeye'!AY$2:AY62)/SUM('Large Sockeye'!AY:AY))</f>
        <v>0.61977016463543289</v>
      </c>
      <c r="AX62">
        <f>IF('Large Sockeye'!AZ62="","",SUM('Large Sockeye'!AZ$2:AZ62)/SUM('Large Sockeye'!AZ:AZ))</f>
        <v>0.64005843213426117</v>
      </c>
      <c r="AY62">
        <f>IF('Large Sockeye'!BA62="","",SUM('Large Sockeye'!BA$2:BA62)/SUM('Large Sockeye'!BA:BA))</f>
        <v>0.55022990171385455</v>
      </c>
      <c r="AZ62">
        <f>IF('Large Sockeye'!BB62="","",SUM('Large Sockeye'!BB$2:BB62)/SUM('Large Sockeye'!BB:BB))</f>
        <v>0.77718042529102271</v>
      </c>
      <c r="BA62">
        <f>IF('Large Sockeye'!BC62="","",SUM('Large Sockeye'!BC$2:BC62)/SUM('Large Sockeye'!BC:BC))</f>
        <v>0.45559650263367485</v>
      </c>
      <c r="BB62">
        <f>IF('Large Sockeye'!BD62="","",SUM('Large Sockeye'!BD$2:BD62)/SUM('Large Sockeye'!BD:BD))</f>
        <v>0.64725209080047785</v>
      </c>
      <c r="BC62">
        <f>IF('Large Sockeye'!BE62="","",SUM('Large Sockeye'!BE$2:BE62)/SUM('Large Sockeye'!BE:BE))</f>
        <v>0.61849918192506603</v>
      </c>
      <c r="BD62">
        <f>IF('Large Sockeye'!BF62="","",SUM('Large Sockeye'!BF$2:BF62)/SUM('Large Sockeye'!BF:BF))</f>
        <v>0.83124846955164478</v>
      </c>
      <c r="BE62">
        <f>IF('Large Sockeye'!BG62="","",SUM('Large Sockeye'!BG$2:BG62)/SUM('Large Sockeye'!BG:BG))</f>
        <v>0.71892731170409541</v>
      </c>
      <c r="BF62">
        <f>IF('Large Sockeye'!BH62="","",SUM('Large Sockeye'!BH$2:BH62)/SUM('Large Sockeye'!BH:BH))</f>
        <v>0.7095135993479037</v>
      </c>
      <c r="BG62">
        <f>IF('Large Sockeye'!BI62="","",SUM('Large Sockeye'!BI$2:BI62)/SUM('Large Sockeye'!BI:BI))</f>
        <v>0.80660836840498074</v>
      </c>
      <c r="BH62">
        <f>IF('Large Sockeye'!BJ62="","",SUM('Large Sockeye'!BJ$2:BJ62)/SUM('Large Sockeye'!BJ:BJ))</f>
        <v>0.64888727755863207</v>
      </c>
      <c r="BI62">
        <f>IF('Large Sockeye'!BK62="","",SUM('Large Sockeye'!BK$2:BK62)/SUM('Large Sockeye'!BK:BK))</f>
        <v>0.5310045092610689</v>
      </c>
      <c r="BJ62">
        <f>IF('Large Sockeye'!BL62="","",SUM('Large Sockeye'!BL$2:BL62)/SUM('Large Sockeye'!BL:BL))</f>
        <v>0.53278538550676802</v>
      </c>
      <c r="BK62">
        <f>IF('Large Sockeye'!BM62="","",SUM('Large Sockeye'!BM$2:BM62)/SUM('Large Sockeye'!BM:BM))</f>
        <v>0.55372632562989332</v>
      </c>
      <c r="BL62">
        <f>IF('Large Sockeye'!BN62="","",SUM('Large Sockeye'!BN$2:BN62)/SUM('Large Sockeye'!BN:BN))</f>
        <v>0.79861645384294322</v>
      </c>
      <c r="BM62">
        <f>IF('Large Sockeye'!BO62="","",SUM('Large Sockeye'!BO$2:BO62)/SUM('Large Sockeye'!BO:BO))</f>
        <v>0.80466639268498585</v>
      </c>
      <c r="BN62">
        <f>IF('Large Sockeye'!BP62="","",SUM('Large Sockeye'!BP$2:BP62)/SUM('Large Sockeye'!BP:BP))</f>
        <v>0.78055077184181298</v>
      </c>
      <c r="BO62">
        <f>IF('Large Sockeye'!BQ62="","",SUM('Large Sockeye'!BQ$2:BQ62)/SUM('Large Sockeye'!BQ:BQ))</f>
        <v>0.52602227438352289</v>
      </c>
      <c r="BP62">
        <f>IF('Large Sockeye'!BR62="","",SUM('Large Sockeye'!BR$2:BR62)/SUM('Large Sockeye'!BR:BR))</f>
        <v>0.8406129919738069</v>
      </c>
      <c r="BQ62">
        <f>IF('Large Sockeye'!BS62="","",SUM('Large Sockeye'!BS$2:BS62)/SUM('Large Sockeye'!BS:BS))</f>
        <v>0.87188820258830335</v>
      </c>
      <c r="BR62">
        <f>IF('Large Sockeye'!BT62="","",SUM('Large Sockeye'!BT$2:BT62)/SUM('Large Sockeye'!BT:BT))</f>
        <v>0.58520024974949625</v>
      </c>
      <c r="BS62">
        <f>IF('Large Sockeye'!BU62="","",SUM('Large Sockeye'!BU$2:BU62)/SUM('Large Sockeye'!BU:BU))</f>
        <v>0.45074289513937577</v>
      </c>
      <c r="BT62">
        <f>IF('Large Sockeye'!BV62="","",SUM('Large Sockeye'!BV$2:BV62)/SUM('Large Sockeye'!BV:BV))</f>
        <v>0.63900007234272749</v>
      </c>
      <c r="BU62">
        <f>IF('Large Sockeye'!BW62="","",SUM('Large Sockeye'!BW$2:BW62)/SUM('Large Sockeye'!BW:BW))</f>
        <v>0.60959242471328334</v>
      </c>
      <c r="BV62">
        <f>IF('Large Sockeye'!BX62="","",SUM('Large Sockeye'!BX$2:BX62)/SUM('Large Sockeye'!BX:BX))</f>
        <v>0.73501334133139806</v>
      </c>
      <c r="BW62">
        <f>IF('Large Sockeye'!BY62="","",SUM('Large Sockeye'!BY$2:BY62)/SUM('Large Sockeye'!BY:BY))</f>
        <v>0.38126434813907656</v>
      </c>
      <c r="BX62">
        <f>IF('Large Sockeye'!BZ62="","",SUM('Large Sockeye'!BZ$2:BZ62)/SUM('Large Sockeye'!BZ:BZ))</f>
        <v>0.41948703773175117</v>
      </c>
      <c r="BY62">
        <f>IF('Large Sockeye'!CA62="","",SUM('Large Sockeye'!CA$2:CA62)/SUM('Large Sockeye'!CA:CA))</f>
        <v>0.52183408810209964</v>
      </c>
      <c r="BZ62">
        <f>IF('Large Sockeye'!CB62="","",SUM('Large Sockeye'!CB$2:CB62)/SUM('Large Sockeye'!CB:CB))</f>
        <v>0.70417640300486084</v>
      </c>
      <c r="CA62">
        <f>IF('Large Sockeye'!CC62="","",SUM('Large Sockeye'!CC$2:CC62)/SUM('Large Sockeye'!CC:CC))</f>
        <v>0.60240330947534304</v>
      </c>
      <c r="CB62">
        <f>IF('Large Sockeye'!CD62="","",SUM('Large Sockeye'!CD$2:CD62)/SUM('Large Sockeye'!CD:CD))</f>
        <v>0.83853417024504151</v>
      </c>
      <c r="CC62">
        <f>IF('Large Sockeye'!CE62="","",SUM('Large Sockeye'!CE$2:CE62)/SUM('Large Sockeye'!CE:CE))</f>
        <v>0.68728007700027705</v>
      </c>
    </row>
    <row r="63" spans="1:81" x14ac:dyDescent="0.2">
      <c r="A63" s="11">
        <v>46258</v>
      </c>
      <c r="B63">
        <f>IF('Large Sockeye'!D63="","",SUM('Large Sockeye'!D$2:D63)/SUM('Large Sockeye'!D:D))</f>
        <v>0.66183871336201583</v>
      </c>
      <c r="C63">
        <f>IF('Large Sockeye'!E63="","",SUM('Large Sockeye'!E$2:E63)/SUM('Large Sockeye'!E:E))</f>
        <v>0.76959230392510447</v>
      </c>
      <c r="D63" t="str">
        <f>IF('Large Sockeye'!F63="","",SUM('Large Sockeye'!F$2:F63)/SUM('Large Sockeye'!F:F))</f>
        <v/>
      </c>
      <c r="E63">
        <f>IF('Large Sockeye'!G63="","",SUM('Large Sockeye'!G$2:G63)/SUM('Large Sockeye'!G:G))</f>
        <v>0.32591861590021765</v>
      </c>
      <c r="F63">
        <f>IF('Large Sockeye'!H63="","",SUM('Large Sockeye'!H$2:H63)/SUM('Large Sockeye'!H:H))</f>
        <v>0.54183660655299126</v>
      </c>
      <c r="G63">
        <f>IF('Large Sockeye'!I63="","",SUM('Large Sockeye'!I$2:I63)/SUM('Large Sockeye'!I:I))</f>
        <v>0.6645090188747681</v>
      </c>
      <c r="H63">
        <f>IF('Large Sockeye'!J63="","",SUM('Large Sockeye'!J$2:J63)/SUM('Large Sockeye'!J:J))</f>
        <v>0.20683376880183951</v>
      </c>
      <c r="I63">
        <f>IF('Large Sockeye'!K63="","",SUM('Large Sockeye'!K$2:K63)/SUM('Large Sockeye'!K:K))</f>
        <v>0.68022726381512155</v>
      </c>
      <c r="J63">
        <f>IF('Large Sockeye'!L63="","",SUM('Large Sockeye'!L$2:L63)/SUM('Large Sockeye'!L:L))</f>
        <v>0.3242351668882697</v>
      </c>
      <c r="K63">
        <f>IF('Large Sockeye'!M63="","",SUM('Large Sockeye'!M$2:M63)/SUM('Large Sockeye'!M:M))</f>
        <v>0.71218301117219363</v>
      </c>
      <c r="L63">
        <f>IF('Large Sockeye'!N63="","",SUM('Large Sockeye'!N$2:N63)/SUM('Large Sockeye'!N:N))</f>
        <v>0.73758259842541718</v>
      </c>
      <c r="M63">
        <f>IF('Large Sockeye'!O63="","",SUM('Large Sockeye'!O$2:O63)/SUM('Large Sockeye'!O:O))</f>
        <v>0.52712442485279454</v>
      </c>
      <c r="N63">
        <f>IF('Large Sockeye'!P63="","",SUM('Large Sockeye'!P$2:P63)/SUM('Large Sockeye'!P:P))</f>
        <v>0.59354822065630808</v>
      </c>
      <c r="O63">
        <f>IF('Large Sockeye'!Q63="","",SUM('Large Sockeye'!Q$2:Q63)/SUM('Large Sockeye'!Q:Q))</f>
        <v>0.69507674939827502</v>
      </c>
      <c r="P63">
        <f>IF('Large Sockeye'!R63="","",SUM('Large Sockeye'!R$2:R63)/SUM('Large Sockeye'!R:R))</f>
        <v>0.56072072208222035</v>
      </c>
      <c r="Q63">
        <f>IF('Large Sockeye'!S63="","",SUM('Large Sockeye'!S$2:S63)/SUM('Large Sockeye'!S:S))</f>
        <v>0.65819161742639387</v>
      </c>
      <c r="R63">
        <f>IF('Large Sockeye'!T63="","",SUM('Large Sockeye'!T$2:T63)/SUM('Large Sockeye'!T:T))</f>
        <v>0.65883514529317744</v>
      </c>
      <c r="S63">
        <f>IF('Large Sockeye'!U63="","",SUM('Large Sockeye'!U$2:U63)/SUM('Large Sockeye'!U:U))</f>
        <v>0.840927312390777</v>
      </c>
      <c r="T63" t="str">
        <f>IF('Large Sockeye'!V63="","",SUM('Large Sockeye'!V$2:V63)/SUM('Large Sockeye'!V:V))</f>
        <v/>
      </c>
      <c r="U63">
        <f>IF('Large Sockeye'!W63="","",SUM('Large Sockeye'!W$2:W63)/SUM('Large Sockeye'!W:W))</f>
        <v>0.77827188920295898</v>
      </c>
      <c r="V63">
        <f>IF('Large Sockeye'!X63="","",SUM('Large Sockeye'!X$2:X63)/SUM('Large Sockeye'!X:X))</f>
        <v>0.66534685880613664</v>
      </c>
      <c r="W63">
        <f>IF('Large Sockeye'!Y63="","",SUM('Large Sockeye'!Y$2:Y63)/SUM('Large Sockeye'!Y:Y))</f>
        <v>0.72494683964588424</v>
      </c>
      <c r="X63">
        <f>IF('Large Sockeye'!Z63="","",SUM('Large Sockeye'!Z$2:Z63)/SUM('Large Sockeye'!Z:Z))</f>
        <v>0.88929865985038847</v>
      </c>
      <c r="Y63">
        <f>IF('Large Sockeye'!AA63="","",SUM('Large Sockeye'!AA$2:AA63)/SUM('Large Sockeye'!AA:AA))</f>
        <v>0.4151696073236274</v>
      </c>
      <c r="Z63">
        <f>IF('Large Sockeye'!AB63="","",SUM('Large Sockeye'!AB$2:AB63)/SUM('Large Sockeye'!AB:AB))</f>
        <v>0.61387110863442629</v>
      </c>
      <c r="AA63">
        <f>IF('Large Sockeye'!AC63="","",SUM('Large Sockeye'!AC$2:AC63)/SUM('Large Sockeye'!AC:AC))</f>
        <v>0.63197717278485421</v>
      </c>
      <c r="AB63">
        <f>IF('Large Sockeye'!AD63="","",SUM('Large Sockeye'!AD$2:AD63)/SUM('Large Sockeye'!AD:AD))</f>
        <v>0.64533357180659623</v>
      </c>
      <c r="AC63">
        <f>IF('Large Sockeye'!AE63="","",SUM('Large Sockeye'!AE$2:AE63)/SUM('Large Sockeye'!AE:AE))</f>
        <v>0.85926042675192704</v>
      </c>
      <c r="AD63">
        <f>IF('Large Sockeye'!AF63="","",SUM('Large Sockeye'!AF$2:AF63)/SUM('Large Sockeye'!AF:AF))</f>
        <v>0.70529546040682389</v>
      </c>
      <c r="AE63">
        <f>IF('Large Sockeye'!AG63="","",SUM('Large Sockeye'!AG$2:AG63)/SUM('Large Sockeye'!AG:AG))</f>
        <v>0.79555404304969801</v>
      </c>
      <c r="AF63">
        <f>IF('Large Sockeye'!AH63="","",SUM('Large Sockeye'!AH$2:AH63)/SUM('Large Sockeye'!AH:AH))</f>
        <v>0.58038735059812252</v>
      </c>
      <c r="AG63">
        <f>IF('Large Sockeye'!AI63="","",SUM('Large Sockeye'!AI$2:AI63)/SUM('Large Sockeye'!AI:AI))</f>
        <v>0.83784890778312904</v>
      </c>
      <c r="AH63">
        <f>IF('Large Sockeye'!AJ63="","",SUM('Large Sockeye'!AJ$2:AJ63)/SUM('Large Sockeye'!AJ:AJ))</f>
        <v>0.75080338014758385</v>
      </c>
      <c r="AI63">
        <f>IF('Large Sockeye'!AK63="","",SUM('Large Sockeye'!AK$2:AK63)/SUM('Large Sockeye'!AK:AK))</f>
        <v>0.76928401601107532</v>
      </c>
      <c r="AJ63">
        <f>IF('Large Sockeye'!AL63="","",SUM('Large Sockeye'!AL$2:AL63)/SUM('Large Sockeye'!AL:AL))</f>
        <v>0.61720168332894765</v>
      </c>
      <c r="AK63">
        <f>IF('Large Sockeye'!AM63="","",SUM('Large Sockeye'!AM$2:AM63)/SUM('Large Sockeye'!AM:AM))</f>
        <v>0.84082901482175898</v>
      </c>
      <c r="AL63">
        <f>IF('Large Sockeye'!AN63="","",SUM('Large Sockeye'!AN$2:AN63)/SUM('Large Sockeye'!AN:AN))</f>
        <v>0.83167883865449843</v>
      </c>
      <c r="AM63">
        <f>IF('Large Sockeye'!AO63="","",SUM('Large Sockeye'!AO$2:AO63)/SUM('Large Sockeye'!AO:AO))</f>
        <v>0.78346218267940604</v>
      </c>
      <c r="AN63">
        <f>IF('Large Sockeye'!AP63="","",SUM('Large Sockeye'!AP$2:AP63)/SUM('Large Sockeye'!AP:AP))</f>
        <v>0.72625807473474657</v>
      </c>
      <c r="AO63">
        <f>IF('Large Sockeye'!AQ63="","",SUM('Large Sockeye'!AQ$2:AQ63)/SUM('Large Sockeye'!AQ:AQ))</f>
        <v>0.67986292277918114</v>
      </c>
      <c r="AP63">
        <f>IF('Large Sockeye'!AR63="","",SUM('Large Sockeye'!AR$2:AR63)/SUM('Large Sockeye'!AR:AR))</f>
        <v>0.72876773471804268</v>
      </c>
      <c r="AQ63">
        <f>IF('Large Sockeye'!AS63="","",SUM('Large Sockeye'!AS$2:AS63)/SUM('Large Sockeye'!AS:AS))</f>
        <v>0.83791519415744986</v>
      </c>
      <c r="AR63">
        <f>IF('Large Sockeye'!AT63="","",SUM('Large Sockeye'!AT$2:AT63)/SUM('Large Sockeye'!AT:AT))</f>
        <v>0.71224998529273131</v>
      </c>
      <c r="AS63">
        <f>IF('Large Sockeye'!AU63="","",SUM('Large Sockeye'!AU$2:AU63)/SUM('Large Sockeye'!AU:AU))</f>
        <v>0.7527508033553586</v>
      </c>
      <c r="AT63">
        <f>IF('Large Sockeye'!AV63="","",SUM('Large Sockeye'!AV$2:AV63)/SUM('Large Sockeye'!AV:AV))</f>
        <v>0.71753127562112751</v>
      </c>
      <c r="AU63">
        <f>IF('Large Sockeye'!AW63="","",SUM('Large Sockeye'!AW$2:AW63)/SUM('Large Sockeye'!AW:AW))</f>
        <v>0.61468680965688971</v>
      </c>
      <c r="AV63">
        <f>IF('Large Sockeye'!AX63="","",SUM('Large Sockeye'!AX$2:AX63)/SUM('Large Sockeye'!AX:AX))</f>
        <v>0.60818720822311922</v>
      </c>
      <c r="AW63">
        <f>IF('Large Sockeye'!AY63="","",SUM('Large Sockeye'!AY$2:AY63)/SUM('Large Sockeye'!AY:AY))</f>
        <v>0.65562179095433593</v>
      </c>
      <c r="AX63">
        <f>IF('Large Sockeye'!AZ63="","",SUM('Large Sockeye'!AZ$2:AZ63)/SUM('Large Sockeye'!AZ:AZ))</f>
        <v>0.65929534486239916</v>
      </c>
      <c r="AY63">
        <f>IF('Large Sockeye'!BA63="","",SUM('Large Sockeye'!BA$2:BA63)/SUM('Large Sockeye'!BA:BA))</f>
        <v>0.57595612201007018</v>
      </c>
      <c r="AZ63">
        <f>IF('Large Sockeye'!BB63="","",SUM('Large Sockeye'!BB$2:BB63)/SUM('Large Sockeye'!BB:BB))</f>
        <v>0.80270269178598153</v>
      </c>
      <c r="BA63">
        <f>IF('Large Sockeye'!BC63="","",SUM('Large Sockeye'!BC$2:BC63)/SUM('Large Sockeye'!BC:BC))</f>
        <v>0.49019785774076063</v>
      </c>
      <c r="BB63">
        <f>IF('Large Sockeye'!BD63="","",SUM('Large Sockeye'!BD$2:BD63)/SUM('Large Sockeye'!BD:BD))</f>
        <v>0.67038559748869675</v>
      </c>
      <c r="BC63">
        <f>IF('Large Sockeye'!BE63="","",SUM('Large Sockeye'!BE$2:BE63)/SUM('Large Sockeye'!BE:BE))</f>
        <v>0.63723186463531944</v>
      </c>
      <c r="BD63">
        <f>IF('Large Sockeye'!BF63="","",SUM('Large Sockeye'!BF$2:BF63)/SUM('Large Sockeye'!BF:BF))</f>
        <v>0.85062605904299327</v>
      </c>
      <c r="BE63">
        <f>IF('Large Sockeye'!BG63="","",SUM('Large Sockeye'!BG$2:BG63)/SUM('Large Sockeye'!BG:BG))</f>
        <v>0.74541676777786614</v>
      </c>
      <c r="BF63">
        <f>IF('Large Sockeye'!BH63="","",SUM('Large Sockeye'!BH$2:BH63)/SUM('Large Sockeye'!BH:BH))</f>
        <v>0.73469243498610304</v>
      </c>
      <c r="BG63">
        <f>IF('Large Sockeye'!BI63="","",SUM('Large Sockeye'!BI$2:BI63)/SUM('Large Sockeye'!BI:BI))</f>
        <v>0.82688111692463595</v>
      </c>
      <c r="BH63">
        <f>IF('Large Sockeye'!BJ63="","",SUM('Large Sockeye'!BJ$2:BJ63)/SUM('Large Sockeye'!BJ:BJ))</f>
        <v>0.67648878593742878</v>
      </c>
      <c r="BI63">
        <f>IF('Large Sockeye'!BK63="","",SUM('Large Sockeye'!BK$2:BK63)/SUM('Large Sockeye'!BK:BK))</f>
        <v>0.55139390581873249</v>
      </c>
      <c r="BJ63">
        <f>IF('Large Sockeye'!BL63="","",SUM('Large Sockeye'!BL$2:BL63)/SUM('Large Sockeye'!BL:BL))</f>
        <v>0.54419614188285015</v>
      </c>
      <c r="BK63">
        <f>IF('Large Sockeye'!BM63="","",SUM('Large Sockeye'!BM$2:BM63)/SUM('Large Sockeye'!BM:BM))</f>
        <v>0.58311085942345553</v>
      </c>
      <c r="BL63">
        <f>IF('Large Sockeye'!BN63="","",SUM('Large Sockeye'!BN$2:BN63)/SUM('Large Sockeye'!BN:BN))</f>
        <v>0.81269976698266977</v>
      </c>
      <c r="BM63">
        <f>IF('Large Sockeye'!BO63="","",SUM('Large Sockeye'!BO$2:BO63)/SUM('Large Sockeye'!BO:BO))</f>
        <v>0.81222264918525067</v>
      </c>
      <c r="BN63">
        <f>IF('Large Sockeye'!BP63="","",SUM('Large Sockeye'!BP$2:BP63)/SUM('Large Sockeye'!BP:BP))</f>
        <v>0.7991401794516616</v>
      </c>
      <c r="BO63">
        <f>IF('Large Sockeye'!BQ63="","",SUM('Large Sockeye'!BQ$2:BQ63)/SUM('Large Sockeye'!BQ:BQ))</f>
        <v>0.53139312016887152</v>
      </c>
      <c r="BP63">
        <f>IF('Large Sockeye'!BR63="","",SUM('Large Sockeye'!BR$2:BR63)/SUM('Large Sockeye'!BR:BR))</f>
        <v>0.85770321641823344</v>
      </c>
      <c r="BQ63">
        <f>IF('Large Sockeye'!BS63="","",SUM('Large Sockeye'!BS$2:BS63)/SUM('Large Sockeye'!BS:BS))</f>
        <v>0.88350727503345849</v>
      </c>
      <c r="BR63">
        <f>IF('Large Sockeye'!BT63="","",SUM('Large Sockeye'!BT$2:BT63)/SUM('Large Sockeye'!BT:BT))</f>
        <v>0.62177891524430629</v>
      </c>
      <c r="BS63">
        <f>IF('Large Sockeye'!BU63="","",SUM('Large Sockeye'!BU$2:BU63)/SUM('Large Sockeye'!BU:BU))</f>
        <v>0.48491151350054229</v>
      </c>
      <c r="BT63">
        <f>IF('Large Sockeye'!BV63="","",SUM('Large Sockeye'!BV$2:BV63)/SUM('Large Sockeye'!BV:BV))</f>
        <v>0.66613723307423123</v>
      </c>
      <c r="BU63">
        <f>IF('Large Sockeye'!BW63="","",SUM('Large Sockeye'!BW$2:BW63)/SUM('Large Sockeye'!BW:BW))</f>
        <v>0.63187355372617093</v>
      </c>
      <c r="BV63">
        <f>IF('Large Sockeye'!BX63="","",SUM('Large Sockeye'!BX$2:BX63)/SUM('Large Sockeye'!BX:BX))</f>
        <v>0.73501334133139806</v>
      </c>
      <c r="BW63">
        <f>IF('Large Sockeye'!BY63="","",SUM('Large Sockeye'!BY$2:BY63)/SUM('Large Sockeye'!BY:BY))</f>
        <v>0.40750909721399192</v>
      </c>
      <c r="BX63">
        <f>IF('Large Sockeye'!BZ63="","",SUM('Large Sockeye'!BZ$2:BZ63)/SUM('Large Sockeye'!BZ:BZ))</f>
        <v>0.42457164294035182</v>
      </c>
      <c r="BY63">
        <f>IF('Large Sockeye'!CA63="","",SUM('Large Sockeye'!CA$2:CA63)/SUM('Large Sockeye'!CA:CA))</f>
        <v>0.55015026759983532</v>
      </c>
      <c r="BZ63">
        <f>IF('Large Sockeye'!CB63="","",SUM('Large Sockeye'!CB$2:CB63)/SUM('Large Sockeye'!CB:CB))</f>
        <v>0.7304265134776845</v>
      </c>
      <c r="CA63">
        <f>IF('Large Sockeye'!CC63="","",SUM('Large Sockeye'!CC$2:CC63)/SUM('Large Sockeye'!CC:CC))</f>
        <v>0.6382711738996043</v>
      </c>
      <c r="CB63">
        <f>IF('Large Sockeye'!CD63="","",SUM('Large Sockeye'!CD$2:CD63)/SUM('Large Sockeye'!CD:CD))</f>
        <v>0.86072955050833821</v>
      </c>
      <c r="CC63">
        <f>IF('Large Sockeye'!CE63="","",SUM('Large Sockeye'!CE$2:CE63)/SUM('Large Sockeye'!CE:CE))</f>
        <v>0.71284683208136645</v>
      </c>
    </row>
    <row r="64" spans="1:81" x14ac:dyDescent="0.2">
      <c r="A64" s="11">
        <v>46259</v>
      </c>
      <c r="B64">
        <f>IF('Large Sockeye'!D64="","",SUM('Large Sockeye'!D$2:D64)/SUM('Large Sockeye'!D:D))</f>
        <v>0.68880194043856957</v>
      </c>
      <c r="C64">
        <f>IF('Large Sockeye'!E64="","",SUM('Large Sockeye'!E$2:E64)/SUM('Large Sockeye'!E:E))</f>
        <v>0.78777329380008887</v>
      </c>
      <c r="D64" t="str">
        <f>IF('Large Sockeye'!F64="","",SUM('Large Sockeye'!F$2:F64)/SUM('Large Sockeye'!F:F))</f>
        <v/>
      </c>
      <c r="E64">
        <f>IF('Large Sockeye'!G64="","",SUM('Large Sockeye'!G$2:G64)/SUM('Large Sockeye'!G:G))</f>
        <v>0.35362825208167781</v>
      </c>
      <c r="F64">
        <f>IF('Large Sockeye'!H64="","",SUM('Large Sockeye'!H$2:H64)/SUM('Large Sockeye'!H:H))</f>
        <v>0.56676112321392502</v>
      </c>
      <c r="G64">
        <f>IF('Large Sockeye'!I64="","",SUM('Large Sockeye'!I$2:I64)/SUM('Large Sockeye'!I:I))</f>
        <v>0.69290487284293345</v>
      </c>
      <c r="H64">
        <f>IF('Large Sockeye'!J64="","",SUM('Large Sockeye'!J$2:J64)/SUM('Large Sockeye'!J:J))</f>
        <v>0.22527445913101951</v>
      </c>
      <c r="I64">
        <f>IF('Large Sockeye'!K64="","",SUM('Large Sockeye'!K$2:K64)/SUM('Large Sockeye'!K:K))</f>
        <v>0.72341871702256522</v>
      </c>
      <c r="J64">
        <f>IF('Large Sockeye'!L64="","",SUM('Large Sockeye'!L$2:L64)/SUM('Large Sockeye'!L:L))</f>
        <v>0.35241944107612316</v>
      </c>
      <c r="K64">
        <f>IF('Large Sockeye'!M64="","",SUM('Large Sockeye'!M$2:M64)/SUM('Large Sockeye'!M:M))</f>
        <v>0.74949186298716353</v>
      </c>
      <c r="L64">
        <f>IF('Large Sockeye'!N64="","",SUM('Large Sockeye'!N$2:N64)/SUM('Large Sockeye'!N:N))</f>
        <v>0.75446192425993774</v>
      </c>
      <c r="M64">
        <f>IF('Large Sockeye'!O64="","",SUM('Large Sockeye'!O$2:O64)/SUM('Large Sockeye'!O:O))</f>
        <v>0.54671735163385471</v>
      </c>
      <c r="N64">
        <f>IF('Large Sockeye'!P64="","",SUM('Large Sockeye'!P$2:P64)/SUM('Large Sockeye'!P:P))</f>
        <v>0.60736503818144294</v>
      </c>
      <c r="O64">
        <f>IF('Large Sockeye'!Q64="","",SUM('Large Sockeye'!Q$2:Q64)/SUM('Large Sockeye'!Q:Q))</f>
        <v>0.72031925507149985</v>
      </c>
      <c r="P64">
        <f>IF('Large Sockeye'!R64="","",SUM('Large Sockeye'!R$2:R64)/SUM('Large Sockeye'!R:R))</f>
        <v>0.5900808148738661</v>
      </c>
      <c r="Q64">
        <f>IF('Large Sockeye'!S64="","",SUM('Large Sockeye'!S$2:S64)/SUM('Large Sockeye'!S:S))</f>
        <v>0.69314444001729414</v>
      </c>
      <c r="R64">
        <f>IF('Large Sockeye'!T64="","",SUM('Large Sockeye'!T$2:T64)/SUM('Large Sockeye'!T:T))</f>
        <v>0.67399451229823426</v>
      </c>
      <c r="S64">
        <f>IF('Large Sockeye'!U64="","",SUM('Large Sockeye'!U$2:U64)/SUM('Large Sockeye'!U:U))</f>
        <v>0.86155572468103936</v>
      </c>
      <c r="T64" t="str">
        <f>IF('Large Sockeye'!V64="","",SUM('Large Sockeye'!V$2:V64)/SUM('Large Sockeye'!V:V))</f>
        <v/>
      </c>
      <c r="U64">
        <f>IF('Large Sockeye'!W64="","",SUM('Large Sockeye'!W$2:W64)/SUM('Large Sockeye'!W:W))</f>
        <v>0.814038644935692</v>
      </c>
      <c r="V64">
        <f>IF('Large Sockeye'!X64="","",SUM('Large Sockeye'!X$2:X64)/SUM('Large Sockeye'!X:X))</f>
        <v>0.69865154514714833</v>
      </c>
      <c r="W64">
        <f>IF('Large Sockeye'!Y64="","",SUM('Large Sockeye'!Y$2:Y64)/SUM('Large Sockeye'!Y:Y))</f>
        <v>0.74780000462982865</v>
      </c>
      <c r="X64">
        <f>IF('Large Sockeye'!Z64="","",SUM('Large Sockeye'!Z$2:Z64)/SUM('Large Sockeye'!Z:Z))</f>
        <v>0.90731594604742516</v>
      </c>
      <c r="Y64">
        <f>IF('Large Sockeye'!AA64="","",SUM('Large Sockeye'!AA$2:AA64)/SUM('Large Sockeye'!AA:AA))</f>
        <v>0.42359611867874064</v>
      </c>
      <c r="Z64">
        <f>IF('Large Sockeye'!AB64="","",SUM('Large Sockeye'!AB$2:AB64)/SUM('Large Sockeye'!AB:AB))</f>
        <v>0.63953040046990073</v>
      </c>
      <c r="AA64">
        <f>IF('Large Sockeye'!AC64="","",SUM('Large Sockeye'!AC$2:AC64)/SUM('Large Sockeye'!AC:AC))</f>
        <v>0.65842676574108372</v>
      </c>
      <c r="AB64">
        <f>IF('Large Sockeye'!AD64="","",SUM('Large Sockeye'!AD$2:AD64)/SUM('Large Sockeye'!AD:AD))</f>
        <v>0.6755204752263908</v>
      </c>
      <c r="AC64">
        <f>IF('Large Sockeye'!AE64="","",SUM('Large Sockeye'!AE$2:AE64)/SUM('Large Sockeye'!AE:AE))</f>
        <v>0.88100956426671873</v>
      </c>
      <c r="AD64">
        <f>IF('Large Sockeye'!AF64="","",SUM('Large Sockeye'!AF$2:AF64)/SUM('Large Sockeye'!AF:AF))</f>
        <v>0.72753524179520523</v>
      </c>
      <c r="AE64">
        <f>IF('Large Sockeye'!AG64="","",SUM('Large Sockeye'!AG$2:AG64)/SUM('Large Sockeye'!AG:AG))</f>
        <v>0.81907337408996439</v>
      </c>
      <c r="AF64">
        <f>IF('Large Sockeye'!AH64="","",SUM('Large Sockeye'!AH$2:AH64)/SUM('Large Sockeye'!AH:AH))</f>
        <v>0.62019180428890452</v>
      </c>
      <c r="AG64">
        <f>IF('Large Sockeye'!AI64="","",SUM('Large Sockeye'!AI$2:AI64)/SUM('Large Sockeye'!AI:AI))</f>
        <v>0.85829745449052042</v>
      </c>
      <c r="AH64">
        <f>IF('Large Sockeye'!AJ64="","",SUM('Large Sockeye'!AJ$2:AJ64)/SUM('Large Sockeye'!AJ:AJ))</f>
        <v>0.77174829405697054</v>
      </c>
      <c r="AI64">
        <f>IF('Large Sockeye'!AK64="","",SUM('Large Sockeye'!AK$2:AK64)/SUM('Large Sockeye'!AK:AK))</f>
        <v>0.79403153201570154</v>
      </c>
      <c r="AJ64">
        <f>IF('Large Sockeye'!AL64="","",SUM('Large Sockeye'!AL$2:AL64)/SUM('Large Sockeye'!AL:AL))</f>
        <v>0.63422617413708571</v>
      </c>
      <c r="AK64">
        <f>IF('Large Sockeye'!AM64="","",SUM('Large Sockeye'!AM$2:AM64)/SUM('Large Sockeye'!AM:AM))</f>
        <v>0.85989621632170854</v>
      </c>
      <c r="AL64">
        <f>IF('Large Sockeye'!AN64="","",SUM('Large Sockeye'!AN$2:AN64)/SUM('Large Sockeye'!AN:AN))</f>
        <v>0.84795801256918368</v>
      </c>
      <c r="AM64">
        <f>IF('Large Sockeye'!AO64="","",SUM('Large Sockeye'!AO$2:AO64)/SUM('Large Sockeye'!AO:AO))</f>
        <v>0.80439813772546764</v>
      </c>
      <c r="AN64">
        <f>IF('Large Sockeye'!AP64="","",SUM('Large Sockeye'!AP$2:AP64)/SUM('Large Sockeye'!AP:AP))</f>
        <v>0.75024208792178071</v>
      </c>
      <c r="AO64">
        <f>IF('Large Sockeye'!AQ64="","",SUM('Large Sockeye'!AQ$2:AQ64)/SUM('Large Sockeye'!AQ:AQ))</f>
        <v>0.69412831175765533</v>
      </c>
      <c r="AP64">
        <f>IF('Large Sockeye'!AR64="","",SUM('Large Sockeye'!AR$2:AR64)/SUM('Large Sockeye'!AR:AR))</f>
        <v>0.75245240535442426</v>
      </c>
      <c r="AQ64">
        <f>IF('Large Sockeye'!AS64="","",SUM('Large Sockeye'!AS$2:AS64)/SUM('Large Sockeye'!AS:AS))</f>
        <v>0.855850986266251</v>
      </c>
      <c r="AR64">
        <f>IF('Large Sockeye'!AT64="","",SUM('Large Sockeye'!AT$2:AT64)/SUM('Large Sockeye'!AT:AT))</f>
        <v>0.73601055237665913</v>
      </c>
      <c r="AS64">
        <f>IF('Large Sockeye'!AU64="","",SUM('Large Sockeye'!AU$2:AU64)/SUM('Large Sockeye'!AU:AU))</f>
        <v>0.77578693561255574</v>
      </c>
      <c r="AT64">
        <f>IF('Large Sockeye'!AV64="","",SUM('Large Sockeye'!AV$2:AV64)/SUM('Large Sockeye'!AV:AV))</f>
        <v>0.73630276677584749</v>
      </c>
      <c r="AU64">
        <f>IF('Large Sockeye'!AW64="","",SUM('Large Sockeye'!AW$2:AW64)/SUM('Large Sockeye'!AW:AW))</f>
        <v>0.62965317247003971</v>
      </c>
      <c r="AV64">
        <f>IF('Large Sockeye'!AX64="","",SUM('Large Sockeye'!AX$2:AX64)/SUM('Large Sockeye'!AX:AX))</f>
        <v>0.62997548892945077</v>
      </c>
      <c r="AW64">
        <f>IF('Large Sockeye'!AY64="","",SUM('Large Sockeye'!AY$2:AY64)/SUM('Large Sockeye'!AY:AY))</f>
        <v>0.68637171377339212</v>
      </c>
      <c r="AX64">
        <f>IF('Large Sockeye'!AZ64="","",SUM('Large Sockeye'!AZ$2:AZ64)/SUM('Large Sockeye'!AZ:AZ))</f>
        <v>0.68441907708700078</v>
      </c>
      <c r="AY64">
        <f>IF('Large Sockeye'!BA64="","",SUM('Large Sockeye'!BA$2:BA64)/SUM('Large Sockeye'!BA:BA))</f>
        <v>0.59606763411700026</v>
      </c>
      <c r="AZ64">
        <f>IF('Large Sockeye'!BB64="","",SUM('Large Sockeye'!BB$2:BB64)/SUM('Large Sockeye'!BB:BB))</f>
        <v>0.82307910775927173</v>
      </c>
      <c r="BA64">
        <f>IF('Large Sockeye'!BC64="","",SUM('Large Sockeye'!BC$2:BC64)/SUM('Large Sockeye'!BC:BC))</f>
        <v>0.5172279385774855</v>
      </c>
      <c r="BB64">
        <f>IF('Large Sockeye'!BD64="","",SUM('Large Sockeye'!BD$2:BD64)/SUM('Large Sockeye'!BD:BD))</f>
        <v>0.68025394148101292</v>
      </c>
      <c r="BC64">
        <f>IF('Large Sockeye'!BE64="","",SUM('Large Sockeye'!BE$2:BE64)/SUM('Large Sockeye'!BE:BE))</f>
        <v>0.66040599537931544</v>
      </c>
      <c r="BD64">
        <f>IF('Large Sockeye'!BF64="","",SUM('Large Sockeye'!BF$2:BF64)/SUM('Large Sockeye'!BF:BF))</f>
        <v>0.86071488367501758</v>
      </c>
      <c r="BE64">
        <f>IF('Large Sockeye'!BG64="","",SUM('Large Sockeye'!BG$2:BG64)/SUM('Large Sockeye'!BG:BG))</f>
        <v>0.76627504327223694</v>
      </c>
      <c r="BF64">
        <f>IF('Large Sockeye'!BH64="","",SUM('Large Sockeye'!BH$2:BH64)/SUM('Large Sockeye'!BH:BH))</f>
        <v>0.74654622173008545</v>
      </c>
      <c r="BG64">
        <f>IF('Large Sockeye'!BI64="","",SUM('Large Sockeye'!BI$2:BI64)/SUM('Large Sockeye'!BI:BI))</f>
        <v>0.83813276104138479</v>
      </c>
      <c r="BH64">
        <f>IF('Large Sockeye'!BJ64="","",SUM('Large Sockeye'!BJ$2:BJ64)/SUM('Large Sockeye'!BJ:BJ))</f>
        <v>0.69761216776263657</v>
      </c>
      <c r="BI64">
        <f>IF('Large Sockeye'!BK64="","",SUM('Large Sockeye'!BK$2:BK64)/SUM('Large Sockeye'!BK:BK))</f>
        <v>0.57070203584630552</v>
      </c>
      <c r="BJ64">
        <f>IF('Large Sockeye'!BL64="","",SUM('Large Sockeye'!BL$2:BL64)/SUM('Large Sockeye'!BL:BL))</f>
        <v>0.5666258874853356</v>
      </c>
      <c r="BK64">
        <f>IF('Large Sockeye'!BM64="","",SUM('Large Sockeye'!BM$2:BM64)/SUM('Large Sockeye'!BM:BM))</f>
        <v>0.59147947397279976</v>
      </c>
      <c r="BL64">
        <f>IF('Large Sockeye'!BN64="","",SUM('Large Sockeye'!BN$2:BN64)/SUM('Large Sockeye'!BN:BN))</f>
        <v>0.82183065564571789</v>
      </c>
      <c r="BM64">
        <f>IF('Large Sockeye'!BO64="","",SUM('Large Sockeye'!BO$2:BO64)/SUM('Large Sockeye'!BO:BO))</f>
        <v>0.81520479636089027</v>
      </c>
      <c r="BN64">
        <f>IF('Large Sockeye'!BP64="","",SUM('Large Sockeye'!BP$2:BP64)/SUM('Large Sockeye'!BP:BP))</f>
        <v>0.81456921617810385</v>
      </c>
      <c r="BO64">
        <f>IF('Large Sockeye'!BQ64="","",SUM('Large Sockeye'!BQ$2:BQ64)/SUM('Large Sockeye'!BQ:BQ))</f>
        <v>0.5654260285930256</v>
      </c>
      <c r="BP64">
        <f>IF('Large Sockeye'!BR64="","",SUM('Large Sockeye'!BR$2:BR64)/SUM('Large Sockeye'!BR:BR))</f>
        <v>0.87588115395871091</v>
      </c>
      <c r="BQ64">
        <f>IF('Large Sockeye'!BS64="","",SUM('Large Sockeye'!BS$2:BS64)/SUM('Large Sockeye'!BS:BS))</f>
        <v>0.89566994840559622</v>
      </c>
      <c r="BR64">
        <f>IF('Large Sockeye'!BT64="","",SUM('Large Sockeye'!BT$2:BT64)/SUM('Large Sockeye'!BT:BT))</f>
        <v>0.6668233684160324</v>
      </c>
      <c r="BS64">
        <f>IF('Large Sockeye'!BU64="","",SUM('Large Sockeye'!BU$2:BU64)/SUM('Large Sockeye'!BU:BU))</f>
        <v>0.51782532747579202</v>
      </c>
      <c r="BT64">
        <f>IF('Large Sockeye'!BV64="","",SUM('Large Sockeye'!BV$2:BV64)/SUM('Large Sockeye'!BV:BV))</f>
        <v>0.69174871807607219</v>
      </c>
      <c r="BU64">
        <f>IF('Large Sockeye'!BW64="","",SUM('Large Sockeye'!BW$2:BW64)/SUM('Large Sockeye'!BW:BW))</f>
        <v>0.66329073802835037</v>
      </c>
      <c r="BV64">
        <f>IF('Large Sockeye'!BX64="","",SUM('Large Sockeye'!BX$2:BX64)/SUM('Large Sockeye'!BX:BX))</f>
        <v>0.73501334133139806</v>
      </c>
      <c r="BW64">
        <f>IF('Large Sockeye'!BY64="","",SUM('Large Sockeye'!BY$2:BY64)/SUM('Large Sockeye'!BY:BY))</f>
        <v>0.43511019809759588</v>
      </c>
      <c r="BX64">
        <f>IF('Large Sockeye'!BZ64="","",SUM('Large Sockeye'!BZ$2:BZ64)/SUM('Large Sockeye'!BZ:BZ))</f>
        <v>0.43097202203486878</v>
      </c>
      <c r="BY64">
        <f>IF('Large Sockeye'!CA64="","",SUM('Large Sockeye'!CA$2:CA64)/SUM('Large Sockeye'!CA:CA))</f>
        <v>0.57427850967476324</v>
      </c>
      <c r="BZ64">
        <f>IF('Large Sockeye'!CB64="","",SUM('Large Sockeye'!CB$2:CB64)/SUM('Large Sockeye'!CB:CB))</f>
        <v>0.76070950066283693</v>
      </c>
      <c r="CA64">
        <f>IF('Large Sockeye'!CC64="","",SUM('Large Sockeye'!CC$2:CC64)/SUM('Large Sockeye'!CC:CC))</f>
        <v>0.67067405095221089</v>
      </c>
      <c r="CB64">
        <f>IF('Large Sockeye'!CD64="","",SUM('Large Sockeye'!CD$2:CD64)/SUM('Large Sockeye'!CD:CD))</f>
        <v>0.88112479420611833</v>
      </c>
      <c r="CC64">
        <f>IF('Large Sockeye'!CE64="","",SUM('Large Sockeye'!CE$2:CE64)/SUM('Large Sockeye'!CE:CE))</f>
        <v>0.73620418553384426</v>
      </c>
    </row>
    <row r="65" spans="1:81" x14ac:dyDescent="0.2">
      <c r="A65" s="11">
        <v>46260</v>
      </c>
      <c r="B65">
        <f>IF('Large Sockeye'!D65="","",SUM('Large Sockeye'!D$2:D65)/SUM('Large Sockeye'!D:D))</f>
        <v>0.72125232644340276</v>
      </c>
      <c r="C65">
        <f>IF('Large Sockeye'!E65="","",SUM('Large Sockeye'!E$2:E65)/SUM('Large Sockeye'!E:E))</f>
        <v>0.80431803255038781</v>
      </c>
      <c r="D65" t="str">
        <f>IF('Large Sockeye'!F65="","",SUM('Large Sockeye'!F$2:F65)/SUM('Large Sockeye'!F:F))</f>
        <v/>
      </c>
      <c r="E65">
        <f>IF('Large Sockeye'!G65="","",SUM('Large Sockeye'!G$2:G65)/SUM('Large Sockeye'!G:G))</f>
        <v>0.38193820612928858</v>
      </c>
      <c r="F65">
        <f>IF('Large Sockeye'!H65="","",SUM('Large Sockeye'!H$2:H65)/SUM('Large Sockeye'!H:H))</f>
        <v>0.600219488624265</v>
      </c>
      <c r="G65">
        <f>IF('Large Sockeye'!I65="","",SUM('Large Sockeye'!I$2:I65)/SUM('Large Sockeye'!I:I))</f>
        <v>0.71764574585327068</v>
      </c>
      <c r="H65">
        <f>IF('Large Sockeye'!J65="","",SUM('Large Sockeye'!J$2:J65)/SUM('Large Sockeye'!J:J))</f>
        <v>0.24216797782102387</v>
      </c>
      <c r="I65">
        <f>IF('Large Sockeye'!K65="","",SUM('Large Sockeye'!K$2:K65)/SUM('Large Sockeye'!K:K))</f>
        <v>0.76609603813291627</v>
      </c>
      <c r="J65">
        <f>IF('Large Sockeye'!L65="","",SUM('Large Sockeye'!L$2:L65)/SUM('Large Sockeye'!L:L))</f>
        <v>0.38155805427828365</v>
      </c>
      <c r="K65">
        <f>IF('Large Sockeye'!M65="","",SUM('Large Sockeye'!M$2:M65)/SUM('Large Sockeye'!M:M))</f>
        <v>0.78115323229705214</v>
      </c>
      <c r="L65">
        <f>IF('Large Sockeye'!N65="","",SUM('Large Sockeye'!N$2:N65)/SUM('Large Sockeye'!N:N))</f>
        <v>0.77665329791968118</v>
      </c>
      <c r="M65">
        <f>IF('Large Sockeye'!O65="","",SUM('Large Sockeye'!O$2:O65)/SUM('Large Sockeye'!O:O))</f>
        <v>0.57133893809784286</v>
      </c>
      <c r="N65">
        <f>IF('Large Sockeye'!P65="","",SUM('Large Sockeye'!P$2:P65)/SUM('Large Sockeye'!P:P))</f>
        <v>0.62694592682135797</v>
      </c>
      <c r="O65">
        <f>IF('Large Sockeye'!Q65="","",SUM('Large Sockeye'!Q$2:Q65)/SUM('Large Sockeye'!Q:Q))</f>
        <v>0.74752015412313799</v>
      </c>
      <c r="P65">
        <f>IF('Large Sockeye'!R65="","",SUM('Large Sockeye'!R$2:R65)/SUM('Large Sockeye'!R:R))</f>
        <v>0.62333997030365085</v>
      </c>
      <c r="Q65">
        <f>IF('Large Sockeye'!S65="","",SUM('Large Sockeye'!S$2:S65)/SUM('Large Sockeye'!S:S))</f>
        <v>0.73217495061843518</v>
      </c>
      <c r="R65">
        <f>IF('Large Sockeye'!T65="","",SUM('Large Sockeye'!T$2:T65)/SUM('Large Sockeye'!T:T))</f>
        <v>0.69583258327469244</v>
      </c>
      <c r="S65">
        <f>IF('Large Sockeye'!U65="","",SUM('Large Sockeye'!U$2:U65)/SUM('Large Sockeye'!U:U))</f>
        <v>0.88307910835086267</v>
      </c>
      <c r="T65" t="str">
        <f>IF('Large Sockeye'!V65="","",SUM('Large Sockeye'!V$2:V65)/SUM('Large Sockeye'!V:V))</f>
        <v/>
      </c>
      <c r="U65">
        <f>IF('Large Sockeye'!W65="","",SUM('Large Sockeye'!W$2:W65)/SUM('Large Sockeye'!W:W))</f>
        <v>0.85002534516680561</v>
      </c>
      <c r="V65">
        <f>IF('Large Sockeye'!X65="","",SUM('Large Sockeye'!X$2:X65)/SUM('Large Sockeye'!X:X))</f>
        <v>0.73084871830287035</v>
      </c>
      <c r="W65">
        <f>IF('Large Sockeye'!Y65="","",SUM('Large Sockeye'!Y$2:Y65)/SUM('Large Sockeye'!Y:Y))</f>
        <v>0.76398290931819157</v>
      </c>
      <c r="X65">
        <f>IF('Large Sockeye'!Z65="","",SUM('Large Sockeye'!Z$2:Z65)/SUM('Large Sockeye'!Z:Z))</f>
        <v>0.92313996476330762</v>
      </c>
      <c r="Y65">
        <f>IF('Large Sockeye'!AA65="","",SUM('Large Sockeye'!AA$2:AA65)/SUM('Large Sockeye'!AA:AA))</f>
        <v>0.42965301767853464</v>
      </c>
      <c r="Z65">
        <f>IF('Large Sockeye'!AB65="","",SUM('Large Sockeye'!AB$2:AB65)/SUM('Large Sockeye'!AB:AB))</f>
        <v>0.66213533743994457</v>
      </c>
      <c r="AA65">
        <f>IF('Large Sockeye'!AC65="","",SUM('Large Sockeye'!AC$2:AC65)/SUM('Large Sockeye'!AC:AC))</f>
        <v>0.69091202499844129</v>
      </c>
      <c r="AB65">
        <f>IF('Large Sockeye'!AD65="","",SUM('Large Sockeye'!AD$2:AD65)/SUM('Large Sockeye'!AD:AD))</f>
        <v>0.7092888756620932</v>
      </c>
      <c r="AC65">
        <f>IF('Large Sockeye'!AE65="","",SUM('Large Sockeye'!AE$2:AE65)/SUM('Large Sockeye'!AE:AE))</f>
        <v>0.89874461181285759</v>
      </c>
      <c r="AD65">
        <f>IF('Large Sockeye'!AF65="","",SUM('Large Sockeye'!AF$2:AF65)/SUM('Large Sockeye'!AF:AF))</f>
        <v>0.74118612167404696</v>
      </c>
      <c r="AE65">
        <f>IF('Large Sockeye'!AG65="","",SUM('Large Sockeye'!AG$2:AG65)/SUM('Large Sockeye'!AG:AG))</f>
        <v>0.8463094181849119</v>
      </c>
      <c r="AF65">
        <f>IF('Large Sockeye'!AH65="","",SUM('Large Sockeye'!AH$2:AH65)/SUM('Large Sockeye'!AH:AH))</f>
        <v>0.65910194945526135</v>
      </c>
      <c r="AG65">
        <f>IF('Large Sockeye'!AI65="","",SUM('Large Sockeye'!AI$2:AI65)/SUM('Large Sockeye'!AI:AI))</f>
        <v>0.87413840243667607</v>
      </c>
      <c r="AH65">
        <f>IF('Large Sockeye'!AJ65="","",SUM('Large Sockeye'!AJ$2:AJ65)/SUM('Large Sockeye'!AJ:AJ))</f>
        <v>0.79173857414901216</v>
      </c>
      <c r="AI65">
        <f>IF('Large Sockeye'!AK65="","",SUM('Large Sockeye'!AK$2:AK65)/SUM('Large Sockeye'!AK:AK))</f>
        <v>0.81394734918676293</v>
      </c>
      <c r="AJ65">
        <f>IF('Large Sockeye'!AL65="","",SUM('Large Sockeye'!AL$2:AL65)/SUM('Large Sockeye'!AL:AL))</f>
        <v>0.65657211981697683</v>
      </c>
      <c r="AK65">
        <f>IF('Large Sockeye'!AM65="","",SUM('Large Sockeye'!AM$2:AM65)/SUM('Large Sockeye'!AM:AM))</f>
        <v>0.87853685226682654</v>
      </c>
      <c r="AL65">
        <f>IF('Large Sockeye'!AN65="","",SUM('Large Sockeye'!AN$2:AN65)/SUM('Large Sockeye'!AN:AN))</f>
        <v>0.86435924296880007</v>
      </c>
      <c r="AM65">
        <f>IF('Large Sockeye'!AO65="","",SUM('Large Sockeye'!AO$2:AO65)/SUM('Large Sockeye'!AO:AO))</f>
        <v>0.81992534692517582</v>
      </c>
      <c r="AN65">
        <f>IF('Large Sockeye'!AP65="","",SUM('Large Sockeye'!AP$2:AP65)/SUM('Large Sockeye'!AP:AP))</f>
        <v>0.77246865186666147</v>
      </c>
      <c r="AO65">
        <f>IF('Large Sockeye'!AQ65="","",SUM('Large Sockeye'!AQ$2:AQ65)/SUM('Large Sockeye'!AQ:AQ))</f>
        <v>0.71090575987579707</v>
      </c>
      <c r="AP65">
        <f>IF('Large Sockeye'!AR65="","",SUM('Large Sockeye'!AR$2:AR65)/SUM('Large Sockeye'!AR:AR))</f>
        <v>0.77641995016297249</v>
      </c>
      <c r="AQ65">
        <f>IF('Large Sockeye'!AS65="","",SUM('Large Sockeye'!AS$2:AS65)/SUM('Large Sockeye'!AS:AS))</f>
        <v>0.86989087971880519</v>
      </c>
      <c r="AR65">
        <f>IF('Large Sockeye'!AT65="","",SUM('Large Sockeye'!AT$2:AT65)/SUM('Large Sockeye'!AT:AT))</f>
        <v>0.76601338042494438</v>
      </c>
      <c r="AS65">
        <f>IF('Large Sockeye'!AU65="","",SUM('Large Sockeye'!AU$2:AU65)/SUM('Large Sockeye'!AU:AU))</f>
        <v>0.80238560175614138</v>
      </c>
      <c r="AT65">
        <f>IF('Large Sockeye'!AV65="","",SUM('Large Sockeye'!AV$2:AV65)/SUM('Large Sockeye'!AV:AV))</f>
        <v>0.75517521282106714</v>
      </c>
      <c r="AU65">
        <f>IF('Large Sockeye'!AW65="","",SUM('Large Sockeye'!AW$2:AW65)/SUM('Large Sockeye'!AW:AW))</f>
        <v>0.6447689018754843</v>
      </c>
      <c r="AV65">
        <f>IF('Large Sockeye'!AX65="","",SUM('Large Sockeye'!AX$2:AX65)/SUM('Large Sockeye'!AX:AX))</f>
        <v>0.64997514396011535</v>
      </c>
      <c r="AW65">
        <f>IF('Large Sockeye'!AY65="","",SUM('Large Sockeye'!AY$2:AY65)/SUM('Large Sockeye'!AY:AY))</f>
        <v>0.71459493083610104</v>
      </c>
      <c r="AX65">
        <f>IF('Large Sockeye'!AZ65="","",SUM('Large Sockeye'!AZ$2:AZ65)/SUM('Large Sockeye'!AZ:AZ))</f>
        <v>0.70515565945175795</v>
      </c>
      <c r="AY65">
        <f>IF('Large Sockeye'!BA65="","",SUM('Large Sockeye'!BA$2:BA65)/SUM('Large Sockeye'!BA:BA))</f>
        <v>0.61361215960400317</v>
      </c>
      <c r="AZ65">
        <f>IF('Large Sockeye'!BB65="","",SUM('Large Sockeye'!BB$2:BB65)/SUM('Large Sockeye'!BB:BB))</f>
        <v>0.83801823285784915</v>
      </c>
      <c r="BA65">
        <f>IF('Large Sockeye'!BC65="","",SUM('Large Sockeye'!BC$2:BC65)/SUM('Large Sockeye'!BC:BC))</f>
        <v>0.53886427611099863</v>
      </c>
      <c r="BB65">
        <f>IF('Large Sockeye'!BD65="","",SUM('Large Sockeye'!BD$2:BD65)/SUM('Large Sockeye'!BD:BD))</f>
        <v>0.69635954740319062</v>
      </c>
      <c r="BC65">
        <f>IF('Large Sockeye'!BE65="","",SUM('Large Sockeye'!BE$2:BE65)/SUM('Large Sockeye'!BE:BE))</f>
        <v>0.68808570465439423</v>
      </c>
      <c r="BD65">
        <f>IF('Large Sockeye'!BF65="","",SUM('Large Sockeye'!BF$2:BF65)/SUM('Large Sockeye'!BF:BF))</f>
        <v>0.87383760913562458</v>
      </c>
      <c r="BE65">
        <f>IF('Large Sockeye'!BG65="","",SUM('Large Sockeye'!BG$2:BG65)/SUM('Large Sockeye'!BG:BG))</f>
        <v>0.78274819736771883</v>
      </c>
      <c r="BF65">
        <f>IF('Large Sockeye'!BH65="","",SUM('Large Sockeye'!BH$2:BH65)/SUM('Large Sockeye'!BH:BH))</f>
        <v>0.76546340582786698</v>
      </c>
      <c r="BG65">
        <f>IF('Large Sockeye'!BI65="","",SUM('Large Sockeye'!BI$2:BI65)/SUM('Large Sockeye'!BI:BI))</f>
        <v>0.84632476999425088</v>
      </c>
      <c r="BH65">
        <f>IF('Large Sockeye'!BJ65="","",SUM('Large Sockeye'!BJ$2:BJ65)/SUM('Large Sockeye'!BJ:BJ))</f>
        <v>0.7133472419115684</v>
      </c>
      <c r="BI65">
        <f>IF('Large Sockeye'!BK65="","",SUM('Large Sockeye'!BK$2:BK65)/SUM('Large Sockeye'!BK:BK))</f>
        <v>0.58437886229388791</v>
      </c>
      <c r="BJ65">
        <f>IF('Large Sockeye'!BL65="","",SUM('Large Sockeye'!BL$2:BL65)/SUM('Large Sockeye'!BL:BL))</f>
        <v>0.5784836602245127</v>
      </c>
      <c r="BK65">
        <f>IF('Large Sockeye'!BM65="","",SUM('Large Sockeye'!BM$2:BM65)/SUM('Large Sockeye'!BM:BM))</f>
        <v>0.62823261332686131</v>
      </c>
      <c r="BL65">
        <f>IF('Large Sockeye'!BN65="","",SUM('Large Sockeye'!BN$2:BN65)/SUM('Large Sockeye'!BN:BN))</f>
        <v>0.83580340302968603</v>
      </c>
      <c r="BM65">
        <f>IF('Large Sockeye'!BO65="","",SUM('Large Sockeye'!BO$2:BO65)/SUM('Large Sockeye'!BO:BO))</f>
        <v>0.82218242728976232</v>
      </c>
      <c r="BN65">
        <f>IF('Large Sockeye'!BP65="","",SUM('Large Sockeye'!BP$2:BP65)/SUM('Large Sockeye'!BP:BP))</f>
        <v>0.82653837994334423</v>
      </c>
      <c r="BO65">
        <f>IF('Large Sockeye'!BQ65="","",SUM('Large Sockeye'!BQ$2:BQ65)/SUM('Large Sockeye'!BQ:BQ))</f>
        <v>0.58742426405371317</v>
      </c>
      <c r="BP65">
        <f>IF('Large Sockeye'!BR65="","",SUM('Large Sockeye'!BR$2:BR65)/SUM('Large Sockeye'!BR:BR))</f>
        <v>0.88635855219005866</v>
      </c>
      <c r="BQ65">
        <f>IF('Large Sockeye'!BS65="","",SUM('Large Sockeye'!BS$2:BS65)/SUM('Large Sockeye'!BS:BS))</f>
        <v>0.90642116673925277</v>
      </c>
      <c r="BR65">
        <f>IF('Large Sockeye'!BT65="","",SUM('Large Sockeye'!BT$2:BT65)/SUM('Large Sockeye'!BT:BT))</f>
        <v>0.70119068996948208</v>
      </c>
      <c r="BS65">
        <f>IF('Large Sockeye'!BU65="","",SUM('Large Sockeye'!BU$2:BU65)/SUM('Large Sockeye'!BU:BU))</f>
        <v>0.55817479585968177</v>
      </c>
      <c r="BT65">
        <f>IF('Large Sockeye'!BV65="","",SUM('Large Sockeye'!BV$2:BV65)/SUM('Large Sockeye'!BV:BV))</f>
        <v>0.71275186336510299</v>
      </c>
      <c r="BU65">
        <f>IF('Large Sockeye'!BW65="","",SUM('Large Sockeye'!BW$2:BW65)/SUM('Large Sockeye'!BW:BW))</f>
        <v>0.68453680236826764</v>
      </c>
      <c r="BV65">
        <f>IF('Large Sockeye'!BX65="","",SUM('Large Sockeye'!BX$2:BX65)/SUM('Large Sockeye'!BX:BX))</f>
        <v>0.73501334133139806</v>
      </c>
      <c r="BW65">
        <f>IF('Large Sockeye'!BY65="","",SUM('Large Sockeye'!BY$2:BY65)/SUM('Large Sockeye'!BY:BY))</f>
        <v>0.4639227976841061</v>
      </c>
      <c r="BX65">
        <f>IF('Large Sockeye'!BZ65="","",SUM('Large Sockeye'!BZ$2:BZ65)/SUM('Large Sockeye'!BZ:BZ))</f>
        <v>0.44627164491480248</v>
      </c>
      <c r="BY65">
        <f>IF('Large Sockeye'!CA65="","",SUM('Large Sockeye'!CA$2:CA65)/SUM('Large Sockeye'!CA:CA))</f>
        <v>0.59518526142445449</v>
      </c>
      <c r="BZ65">
        <f>IF('Large Sockeye'!CB65="","",SUM('Large Sockeye'!CB$2:CB65)/SUM('Large Sockeye'!CB:CB))</f>
        <v>0.78946000883782586</v>
      </c>
      <c r="CA65">
        <f>IF('Large Sockeye'!CC65="","",SUM('Large Sockeye'!CC$2:CC65)/SUM('Large Sockeye'!CC:CC))</f>
        <v>0.69797033580027834</v>
      </c>
      <c r="CB65">
        <f>IF('Large Sockeye'!CD65="","",SUM('Large Sockeye'!CD$2:CD65)/SUM('Large Sockeye'!CD:CD))</f>
        <v>0.90201822333438841</v>
      </c>
      <c r="CC65">
        <f>IF('Large Sockeye'!CE65="","",SUM('Large Sockeye'!CE$2:CE65)/SUM('Large Sockeye'!CE:CE))</f>
        <v>0.75643073139577799</v>
      </c>
    </row>
    <row r="66" spans="1:81" x14ac:dyDescent="0.2">
      <c r="A66" s="11">
        <v>46261</v>
      </c>
      <c r="B66">
        <f>IF('Large Sockeye'!D66="","",SUM('Large Sockeye'!D$2:D66)/SUM('Large Sockeye'!D:D))</f>
        <v>0.74372952113899982</v>
      </c>
      <c r="C66">
        <f>IF('Large Sockeye'!E66="","",SUM('Large Sockeye'!E$2:E66)/SUM('Large Sockeye'!E:E))</f>
        <v>0.82171696272308636</v>
      </c>
      <c r="D66" t="str">
        <f>IF('Large Sockeye'!F66="","",SUM('Large Sockeye'!F$2:F66)/SUM('Large Sockeye'!F:F))</f>
        <v/>
      </c>
      <c r="E66">
        <f>IF('Large Sockeye'!G66="","",SUM('Large Sockeye'!G$2:G66)/SUM('Large Sockeye'!G:G))</f>
        <v>0.4110493038040286</v>
      </c>
      <c r="F66">
        <f>IF('Large Sockeye'!H66="","",SUM('Large Sockeye'!H$2:H66)/SUM('Large Sockeye'!H:H))</f>
        <v>0.63638051246771821</v>
      </c>
      <c r="G66">
        <f>IF('Large Sockeye'!I66="","",SUM('Large Sockeye'!I$2:I66)/SUM('Large Sockeye'!I:I))</f>
        <v>0.74511390427297963</v>
      </c>
      <c r="H66">
        <f>IF('Large Sockeye'!J66="","",SUM('Large Sockeye'!J$2:J66)/SUM('Large Sockeye'!J:J))</f>
        <v>0.25949743990107221</v>
      </c>
      <c r="I66">
        <f>IF('Large Sockeye'!K66="","",SUM('Large Sockeye'!K$2:K66)/SUM('Large Sockeye'!K:K))</f>
        <v>0.80860198187756971</v>
      </c>
      <c r="J66">
        <f>IF('Large Sockeye'!L66="","",SUM('Large Sockeye'!L$2:L66)/SUM('Large Sockeye'!L:L))</f>
        <v>0.4142739255615569</v>
      </c>
      <c r="K66">
        <f>IF('Large Sockeye'!M66="","",SUM('Large Sockeye'!M$2:M66)/SUM('Large Sockeye'!M:M))</f>
        <v>0.80606217687260429</v>
      </c>
      <c r="L66">
        <f>IF('Large Sockeye'!N66="","",SUM('Large Sockeye'!N$2:N66)/SUM('Large Sockeye'!N:N))</f>
        <v>0.80553370967335669</v>
      </c>
      <c r="M66">
        <f>IF('Large Sockeye'!O66="","",SUM('Large Sockeye'!O$2:O66)/SUM('Large Sockeye'!O:O))</f>
        <v>0.59496076818062726</v>
      </c>
      <c r="N66">
        <f>IF('Large Sockeye'!P66="","",SUM('Large Sockeye'!P$2:P66)/SUM('Large Sockeye'!P:P))</f>
        <v>0.65129458187143119</v>
      </c>
      <c r="O66">
        <f>IF('Large Sockeye'!Q66="","",SUM('Large Sockeye'!Q$2:Q66)/SUM('Large Sockeye'!Q:Q))</f>
        <v>0.77585633521782504</v>
      </c>
      <c r="P66">
        <f>IF('Large Sockeye'!R66="","",SUM('Large Sockeye'!R$2:R66)/SUM('Large Sockeye'!R:R))</f>
        <v>0.66191877708469504</v>
      </c>
      <c r="Q66">
        <f>IF('Large Sockeye'!S66="","",SUM('Large Sockeye'!S$2:S66)/SUM('Large Sockeye'!S:S))</f>
        <v>0.77200870641494079</v>
      </c>
      <c r="R66">
        <f>IF('Large Sockeye'!T66="","",SUM('Large Sockeye'!T$2:T66)/SUM('Large Sockeye'!T:T))</f>
        <v>0.718876203048602</v>
      </c>
      <c r="S66">
        <f>IF('Large Sockeye'!U66="","",SUM('Large Sockeye'!U$2:U66)/SUM('Large Sockeye'!U:U))</f>
        <v>0.90328207023152296</v>
      </c>
      <c r="T66" t="str">
        <f>IF('Large Sockeye'!V66="","",SUM('Large Sockeye'!V$2:V66)/SUM('Large Sockeye'!V:V))</f>
        <v/>
      </c>
      <c r="U66">
        <f>IF('Large Sockeye'!W66="","",SUM('Large Sockeye'!W$2:W66)/SUM('Large Sockeye'!W:W))</f>
        <v>0.87962678167931063</v>
      </c>
      <c r="V66">
        <f>IF('Large Sockeye'!X66="","",SUM('Large Sockeye'!X$2:X66)/SUM('Large Sockeye'!X:X))</f>
        <v>0.76480051973828922</v>
      </c>
      <c r="W66">
        <f>IF('Large Sockeye'!Y66="","",SUM('Large Sockeye'!Y$2:Y66)/SUM('Large Sockeye'!Y:Y))</f>
        <v>0.78234679400900176</v>
      </c>
      <c r="X66">
        <f>IF('Large Sockeye'!Z66="","",SUM('Large Sockeye'!Z$2:Z66)/SUM('Large Sockeye'!Z:Z))</f>
        <v>0.93775994281258124</v>
      </c>
      <c r="Y66">
        <f>IF('Large Sockeye'!AA66="","",SUM('Large Sockeye'!AA$2:AA66)/SUM('Large Sockeye'!AA:AA))</f>
        <v>0.4480752992677316</v>
      </c>
      <c r="Z66">
        <f>IF('Large Sockeye'!AB66="","",SUM('Large Sockeye'!AB$2:AB66)/SUM('Large Sockeye'!AB:AB))</f>
        <v>0.68232149042878443</v>
      </c>
      <c r="AA66">
        <f>IF('Large Sockeye'!AC66="","",SUM('Large Sockeye'!AC$2:AC66)/SUM('Large Sockeye'!AC:AC))</f>
        <v>0.72034338625697003</v>
      </c>
      <c r="AB66">
        <f>IF('Large Sockeye'!AD66="","",SUM('Large Sockeye'!AD$2:AD66)/SUM('Large Sockeye'!AD:AD))</f>
        <v>0.75094008799076994</v>
      </c>
      <c r="AC66">
        <f>IF('Large Sockeye'!AE66="","",SUM('Large Sockeye'!AE$2:AE66)/SUM('Large Sockeye'!AE:AE))</f>
        <v>0.92171586397376148</v>
      </c>
      <c r="AD66">
        <f>IF('Large Sockeye'!AF66="","",SUM('Large Sockeye'!AF$2:AF66)/SUM('Large Sockeye'!AF:AF))</f>
        <v>0.75728568214616909</v>
      </c>
      <c r="AE66">
        <f>IF('Large Sockeye'!AG66="","",SUM('Large Sockeye'!AG$2:AG66)/SUM('Large Sockeye'!AG:AG))</f>
        <v>0.86891354813617416</v>
      </c>
      <c r="AF66">
        <f>IF('Large Sockeye'!AH66="","",SUM('Large Sockeye'!AH$2:AH66)/SUM('Large Sockeye'!AH:AH))</f>
        <v>0.69769453785190871</v>
      </c>
      <c r="AG66">
        <f>IF('Large Sockeye'!AI66="","",SUM('Large Sockeye'!AI$2:AI66)/SUM('Large Sockeye'!AI:AI))</f>
        <v>0.89187622144985634</v>
      </c>
      <c r="AH66">
        <f>IF('Large Sockeye'!AJ66="","",SUM('Large Sockeye'!AJ$2:AJ66)/SUM('Large Sockeye'!AJ:AJ))</f>
        <v>0.81022623581686903</v>
      </c>
      <c r="AI66">
        <f>IF('Large Sockeye'!AK66="","",SUM('Large Sockeye'!AK$2:AK66)/SUM('Large Sockeye'!AK:AK))</f>
        <v>0.8300745091126408</v>
      </c>
      <c r="AJ66">
        <f>IF('Large Sockeye'!AL66="","",SUM('Large Sockeye'!AL$2:AL66)/SUM('Large Sockeye'!AL:AL))</f>
        <v>0.67798477583063732</v>
      </c>
      <c r="AK66">
        <f>IF('Large Sockeye'!AM66="","",SUM('Large Sockeye'!AM$2:AM66)/SUM('Large Sockeye'!AM:AM))</f>
        <v>0.89351334585614561</v>
      </c>
      <c r="AL66">
        <f>IF('Large Sockeye'!AN66="","",SUM('Large Sockeye'!AN$2:AN66)/SUM('Large Sockeye'!AN:AN))</f>
        <v>0.87912895574969463</v>
      </c>
      <c r="AM66">
        <f>IF('Large Sockeye'!AO66="","",SUM('Large Sockeye'!AO$2:AO66)/SUM('Large Sockeye'!AO:AO))</f>
        <v>0.8342559907066377</v>
      </c>
      <c r="AN66">
        <f>IF('Large Sockeye'!AP66="","",SUM('Large Sockeye'!AP$2:AP66)/SUM('Large Sockeye'!AP:AP))</f>
        <v>0.79208227859506497</v>
      </c>
      <c r="AO66">
        <f>IF('Large Sockeye'!AQ66="","",SUM('Large Sockeye'!AQ$2:AQ66)/SUM('Large Sockeye'!AQ:AQ))</f>
        <v>0.72789901903648746</v>
      </c>
      <c r="AP66">
        <f>IF('Large Sockeye'!AR66="","",SUM('Large Sockeye'!AR$2:AR66)/SUM('Large Sockeye'!AR:AR))</f>
        <v>0.79544501508899168</v>
      </c>
      <c r="AQ66">
        <f>IF('Large Sockeye'!AS66="","",SUM('Large Sockeye'!AS$2:AS66)/SUM('Large Sockeye'!AS:AS))</f>
        <v>0.88231072673817168</v>
      </c>
      <c r="AR66">
        <f>IF('Large Sockeye'!AT66="","",SUM('Large Sockeye'!AT$2:AT66)/SUM('Large Sockeye'!AT:AT))</f>
        <v>0.79224405985822899</v>
      </c>
      <c r="AS66">
        <f>IF('Large Sockeye'!AU66="","",SUM('Large Sockeye'!AU$2:AU66)/SUM('Large Sockeye'!AU:AU))</f>
        <v>0.82720256015798221</v>
      </c>
      <c r="AT66">
        <f>IF('Large Sockeye'!AV66="","",SUM('Large Sockeye'!AV$2:AV66)/SUM('Large Sockeye'!AV:AV))</f>
        <v>0.77479921194000623</v>
      </c>
      <c r="AU66">
        <f>IF('Large Sockeye'!AW66="","",SUM('Large Sockeye'!AW$2:AW66)/SUM('Large Sockeye'!AW:AW))</f>
        <v>0.66050501184324317</v>
      </c>
      <c r="AV66">
        <f>IF('Large Sockeye'!AX66="","",SUM('Large Sockeye'!AX$2:AX66)/SUM('Large Sockeye'!AX:AX))</f>
        <v>0.66649181090578968</v>
      </c>
      <c r="AW66">
        <f>IF('Large Sockeye'!AY66="","",SUM('Large Sockeye'!AY$2:AY66)/SUM('Large Sockeye'!AY:AY))</f>
        <v>0.7409451086828418</v>
      </c>
      <c r="AX66">
        <f>IF('Large Sockeye'!AZ66="","",SUM('Large Sockeye'!AZ$2:AZ66)/SUM('Large Sockeye'!AZ:AZ))</f>
        <v>0.72505424689946618</v>
      </c>
      <c r="AY66">
        <f>IF('Large Sockeye'!BA66="","",SUM('Large Sockeye'!BA$2:BA66)/SUM('Large Sockeye'!BA:BA))</f>
        <v>0.62818141878914602</v>
      </c>
      <c r="AZ66">
        <f>IF('Large Sockeye'!BB66="","",SUM('Large Sockeye'!BB$2:BB66)/SUM('Large Sockeye'!BB:BB))</f>
        <v>0.84926675650079486</v>
      </c>
      <c r="BA66">
        <f>IF('Large Sockeye'!BC66="","",SUM('Large Sockeye'!BC$2:BC66)/SUM('Large Sockeye'!BC:BC))</f>
        <v>0.56212767055863089</v>
      </c>
      <c r="BB66">
        <f>IF('Large Sockeye'!BD66="","",SUM('Large Sockeye'!BD$2:BD66)/SUM('Large Sockeye'!BD:BD))</f>
        <v>0.71634611630394895</v>
      </c>
      <c r="BC66">
        <f>IF('Large Sockeye'!BE66="","",SUM('Large Sockeye'!BE$2:BE66)/SUM('Large Sockeye'!BE:BE))</f>
        <v>0.70148897859850201</v>
      </c>
      <c r="BD66">
        <f>IF('Large Sockeye'!BF66="","",SUM('Large Sockeye'!BF$2:BF66)/SUM('Large Sockeye'!BF:BF))</f>
        <v>0.8852293259264632</v>
      </c>
      <c r="BE66">
        <f>IF('Large Sockeye'!BG66="","",SUM('Large Sockeye'!BG$2:BG66)/SUM('Large Sockeye'!BG:BG))</f>
        <v>0.79373869106895267</v>
      </c>
      <c r="BF66">
        <f>IF('Large Sockeye'!BH66="","",SUM('Large Sockeye'!BH$2:BH66)/SUM('Large Sockeye'!BH:BH))</f>
        <v>0.77986135465189077</v>
      </c>
      <c r="BG66">
        <f>IF('Large Sockeye'!BI66="","",SUM('Large Sockeye'!BI$2:BI66)/SUM('Large Sockeye'!BI:BI))</f>
        <v>0.86056525202966316</v>
      </c>
      <c r="BH66">
        <f>IF('Large Sockeye'!BJ66="","",SUM('Large Sockeye'!BJ$2:BJ66)/SUM('Large Sockeye'!BJ:BJ))</f>
        <v>0.73850642710913605</v>
      </c>
      <c r="BI66">
        <f>IF('Large Sockeye'!BK66="","",SUM('Large Sockeye'!BK$2:BK66)/SUM('Large Sockeye'!BK:BK))</f>
        <v>0.59658353522130814</v>
      </c>
      <c r="BJ66">
        <f>IF('Large Sockeye'!BL66="","",SUM('Large Sockeye'!BL$2:BL66)/SUM('Large Sockeye'!BL:BL))</f>
        <v>0.5949120497099416</v>
      </c>
      <c r="BK66">
        <f>IF('Large Sockeye'!BM66="","",SUM('Large Sockeye'!BM$2:BM66)/SUM('Large Sockeye'!BM:BM))</f>
        <v>0.66321495024674382</v>
      </c>
      <c r="BL66">
        <f>IF('Large Sockeye'!BN66="","",SUM('Large Sockeye'!BN$2:BN66)/SUM('Large Sockeye'!BN:BN))</f>
        <v>0.84412347615050576</v>
      </c>
      <c r="BM66">
        <f>IF('Large Sockeye'!BO66="","",SUM('Large Sockeye'!BO$2:BO66)/SUM('Large Sockeye'!BO:BO))</f>
        <v>0.8399284284677847</v>
      </c>
      <c r="BN66">
        <f>IF('Large Sockeye'!BP66="","",SUM('Large Sockeye'!BP$2:BP66)/SUM('Large Sockeye'!BP:BP))</f>
        <v>0.83608656857973618</v>
      </c>
      <c r="BO66">
        <f>IF('Large Sockeye'!BQ66="","",SUM('Large Sockeye'!BQ$2:BQ66)/SUM('Large Sockeye'!BQ:BQ))</f>
        <v>0.60950791819464689</v>
      </c>
      <c r="BP66">
        <f>IF('Large Sockeye'!BR66="","",SUM('Large Sockeye'!BR$2:BR66)/SUM('Large Sockeye'!BR:BR))</f>
        <v>0.90192025735453207</v>
      </c>
      <c r="BQ66">
        <f>IF('Large Sockeye'!BS66="","",SUM('Large Sockeye'!BS$2:BS66)/SUM('Large Sockeye'!BS:BS))</f>
        <v>0.91712787973385812</v>
      </c>
      <c r="BR66">
        <f>IF('Large Sockeye'!BT66="","",SUM('Large Sockeye'!BT$2:BT66)/SUM('Large Sockeye'!BT:BT))</f>
        <v>0.72852103234333843</v>
      </c>
      <c r="BS66">
        <f>IF('Large Sockeye'!BU66="","",SUM('Large Sockeye'!BU$2:BU66)/SUM('Large Sockeye'!BU:BU))</f>
        <v>0.5907031864792146</v>
      </c>
      <c r="BT66">
        <f>IF('Large Sockeye'!BV66="","",SUM('Large Sockeye'!BV$2:BV66)/SUM('Large Sockeye'!BV:BV))</f>
        <v>0.73824241724045969</v>
      </c>
      <c r="BU66">
        <f>IF('Large Sockeye'!BW66="","",SUM('Large Sockeye'!BW$2:BW66)/SUM('Large Sockeye'!BW:BW))</f>
        <v>0.70069421143795985</v>
      </c>
      <c r="BV66">
        <f>IF('Large Sockeye'!BX66="","",SUM('Large Sockeye'!BX$2:BX66)/SUM('Large Sockeye'!BX:BX))</f>
        <v>0.73501334133139806</v>
      </c>
      <c r="BW66">
        <f>IF('Large Sockeye'!BY66="","",SUM('Large Sockeye'!BY$2:BY66)/SUM('Large Sockeye'!BY:BY))</f>
        <v>0.48744606416553637</v>
      </c>
      <c r="BX66">
        <f>IF('Large Sockeye'!BZ66="","",SUM('Large Sockeye'!BZ$2:BZ66)/SUM('Large Sockeye'!BZ:BZ))</f>
        <v>0.46012123126739984</v>
      </c>
      <c r="BY66">
        <f>IF('Large Sockeye'!CA66="","",SUM('Large Sockeye'!CA$2:CA66)/SUM('Large Sockeye'!CA:CA))</f>
        <v>0.61583161794977359</v>
      </c>
      <c r="BZ66">
        <f>IF('Large Sockeye'!CB66="","",SUM('Large Sockeye'!CB$2:CB66)/SUM('Large Sockeye'!CB:CB))</f>
        <v>0.80793636765355725</v>
      </c>
      <c r="CA66">
        <f>IF('Large Sockeye'!CC66="","",SUM('Large Sockeye'!CC$2:CC66)/SUM('Large Sockeye'!CC:CC))</f>
        <v>0.72547322262243574</v>
      </c>
      <c r="CB66">
        <f>IF('Large Sockeye'!CD66="","",SUM('Large Sockeye'!CD$2:CD66)/SUM('Large Sockeye'!CD:CD))</f>
        <v>0.91182764874393563</v>
      </c>
      <c r="CC66">
        <f>IF('Large Sockeye'!CE66="","",SUM('Large Sockeye'!CE$2:CE66)/SUM('Large Sockeye'!CE:CE))</f>
        <v>0.78110073901525456</v>
      </c>
    </row>
    <row r="67" spans="1:81" x14ac:dyDescent="0.2">
      <c r="A67" s="11">
        <v>46262</v>
      </c>
      <c r="B67">
        <f>IF('Large Sockeye'!D67="","",SUM('Large Sockeye'!D$2:D67)/SUM('Large Sockeye'!D:D))</f>
        <v>0.75981025628391685</v>
      </c>
      <c r="C67">
        <f>IF('Large Sockeye'!E67="","",SUM('Large Sockeye'!E$2:E67)/SUM('Large Sockeye'!E:E))</f>
        <v>0.84073316198886139</v>
      </c>
      <c r="D67" t="str">
        <f>IF('Large Sockeye'!F67="","",SUM('Large Sockeye'!F$2:F67)/SUM('Large Sockeye'!F:F))</f>
        <v/>
      </c>
      <c r="E67">
        <f>IF('Large Sockeye'!G67="","",SUM('Large Sockeye'!G$2:G67)/SUM('Large Sockeye'!G:G))</f>
        <v>0.44178860173444356</v>
      </c>
      <c r="F67">
        <f>IF('Large Sockeye'!H67="","",SUM('Large Sockeye'!H$2:H67)/SUM('Large Sockeye'!H:H))</f>
        <v>0.66761123213924967</v>
      </c>
      <c r="G67">
        <f>IF('Large Sockeye'!I67="","",SUM('Large Sockeye'!I$2:I67)/SUM('Large Sockeye'!I:I))</f>
        <v>0.76331905751712403</v>
      </c>
      <c r="H67">
        <f>IF('Large Sockeye'!J67="","",SUM('Large Sockeye'!J$2:J67)/SUM('Large Sockeye'!J:J))</f>
        <v>0.27808059539039726</v>
      </c>
      <c r="I67">
        <f>IF('Large Sockeye'!K67="","",SUM('Large Sockeye'!K$2:K67)/SUM('Large Sockeye'!K:K))</f>
        <v>0.84312871166339165</v>
      </c>
      <c r="J67">
        <f>IF('Large Sockeye'!L67="","",SUM('Large Sockeye'!L$2:L67)/SUM('Large Sockeye'!L:L))</f>
        <v>0.45222151156808188</v>
      </c>
      <c r="K67">
        <f>IF('Large Sockeye'!M67="","",SUM('Large Sockeye'!M$2:M67)/SUM('Large Sockeye'!M:M))</f>
        <v>0.82569195301949339</v>
      </c>
      <c r="L67">
        <f>IF('Large Sockeye'!N67="","",SUM('Large Sockeye'!N$2:N67)/SUM('Large Sockeye'!N:N))</f>
        <v>0.83525095087895085</v>
      </c>
      <c r="M67">
        <f>IF('Large Sockeye'!O67="","",SUM('Large Sockeye'!O$2:O67)/SUM('Large Sockeye'!O:O))</f>
        <v>0.61495129922363745</v>
      </c>
      <c r="N67">
        <f>IF('Large Sockeye'!P67="","",SUM('Large Sockeye'!P$2:P67)/SUM('Large Sockeye'!P:P))</f>
        <v>0.67420467612111923</v>
      </c>
      <c r="O67">
        <f>IF('Large Sockeye'!Q67="","",SUM('Large Sockeye'!Q$2:Q67)/SUM('Large Sockeye'!Q:Q))</f>
        <v>0.79939528074339949</v>
      </c>
      <c r="P67">
        <f>IF('Large Sockeye'!R67="","",SUM('Large Sockeye'!R$2:R67)/SUM('Large Sockeye'!R:R))</f>
        <v>0.69786798348187806</v>
      </c>
      <c r="Q67">
        <f>IF('Large Sockeye'!S67="","",SUM('Large Sockeye'!S$2:S67)/SUM('Large Sockeye'!S:S))</f>
        <v>0.80628968539916412</v>
      </c>
      <c r="R67">
        <f>IF('Large Sockeye'!T67="","",SUM('Large Sockeye'!T$2:T67)/SUM('Large Sockeye'!T:T))</f>
        <v>0.74197619086583133</v>
      </c>
      <c r="S67">
        <f>IF('Large Sockeye'!U67="","",SUM('Large Sockeye'!U$2:U67)/SUM('Large Sockeye'!U:U))</f>
        <v>0.92010685415865068</v>
      </c>
      <c r="T67" t="str">
        <f>IF('Large Sockeye'!V67="","",SUM('Large Sockeye'!V$2:V67)/SUM('Large Sockeye'!V:V))</f>
        <v/>
      </c>
      <c r="U67">
        <f>IF('Large Sockeye'!W67="","",SUM('Large Sockeye'!W$2:W67)/SUM('Large Sockeye'!W:W))</f>
        <v>0.90020533880903486</v>
      </c>
      <c r="V67">
        <f>IF('Large Sockeye'!X67="","",SUM('Large Sockeye'!X$2:X67)/SUM('Large Sockeye'!X:X))</f>
        <v>0.80549459543796642</v>
      </c>
      <c r="W67">
        <f>IF('Large Sockeye'!Y67="","",SUM('Large Sockeye'!Y$2:Y67)/SUM('Large Sockeye'!Y:Y))</f>
        <v>0.80084461302899923</v>
      </c>
      <c r="X67">
        <f>IF('Large Sockeye'!Z67="","",SUM('Large Sockeye'!Z$2:Z67)/SUM('Large Sockeye'!Z:Z))</f>
        <v>0.94783453195852463</v>
      </c>
      <c r="Y67">
        <f>IF('Large Sockeye'!AA67="","",SUM('Large Sockeye'!AA$2:AA67)/SUM('Large Sockeye'!AA:AA))</f>
        <v>0.47554833647552003</v>
      </c>
      <c r="Z67">
        <f>IF('Large Sockeye'!AB67="","",SUM('Large Sockeye'!AB$2:AB67)/SUM('Large Sockeye'!AB:AB))</f>
        <v>0.70898835790773684</v>
      </c>
      <c r="AA67">
        <f>IF('Large Sockeye'!AC67="","",SUM('Large Sockeye'!AC$2:AC67)/SUM('Large Sockeye'!AC:AC))</f>
        <v>0.75434092406699016</v>
      </c>
      <c r="AB67">
        <f>IF('Large Sockeye'!AD67="","",SUM('Large Sockeye'!AD$2:AD67)/SUM('Large Sockeye'!AD:AD))</f>
        <v>0.78238630616155291</v>
      </c>
      <c r="AC67">
        <f>IF('Large Sockeye'!AE67="","",SUM('Large Sockeye'!AE$2:AE67)/SUM('Large Sockeye'!AE:AE))</f>
        <v>0.93998754118538863</v>
      </c>
      <c r="AD67">
        <f>IF('Large Sockeye'!AF67="","",SUM('Large Sockeye'!AF$2:AF67)/SUM('Large Sockeye'!AF:AF))</f>
        <v>0.78994710301194571</v>
      </c>
      <c r="AE67">
        <f>IF('Large Sockeye'!AG67="","",SUM('Large Sockeye'!AG$2:AG67)/SUM('Large Sockeye'!AG:AG))</f>
        <v>0.88742054280053961</v>
      </c>
      <c r="AF67">
        <f>IF('Large Sockeye'!AH67="","",SUM('Large Sockeye'!AH$2:AH67)/SUM('Large Sockeye'!AH:AH))</f>
        <v>0.71694534418862532</v>
      </c>
      <c r="AG67">
        <f>IF('Large Sockeye'!AI67="","",SUM('Large Sockeye'!AI$2:AI67)/SUM('Large Sockeye'!AI:AI))</f>
        <v>0.91019171908860819</v>
      </c>
      <c r="AH67">
        <f>IF('Large Sockeye'!AJ67="","",SUM('Large Sockeye'!AJ$2:AJ67)/SUM('Large Sockeye'!AJ:AJ))</f>
        <v>0.82730798222645396</v>
      </c>
      <c r="AI67">
        <f>IF('Large Sockeye'!AK67="","",SUM('Large Sockeye'!AK$2:AK67)/SUM('Large Sockeye'!AK:AK))</f>
        <v>0.84525493467016932</v>
      </c>
      <c r="AJ67">
        <f>IF('Large Sockeye'!AL67="","",SUM('Large Sockeye'!AL$2:AL67)/SUM('Large Sockeye'!AL:AL))</f>
        <v>0.69960756400038615</v>
      </c>
      <c r="AK67">
        <f>IF('Large Sockeye'!AM67="","",SUM('Large Sockeye'!AM$2:AM67)/SUM('Large Sockeye'!AM:AM))</f>
        <v>0.90884043172337359</v>
      </c>
      <c r="AL67">
        <f>IF('Large Sockeye'!AN67="","",SUM('Large Sockeye'!AN$2:AN67)/SUM('Large Sockeye'!AN:AN))</f>
        <v>0.89243838123245434</v>
      </c>
      <c r="AM67">
        <f>IF('Large Sockeye'!AO67="","",SUM('Large Sockeye'!AO$2:AO67)/SUM('Large Sockeye'!AO:AO))</f>
        <v>0.8522191054238295</v>
      </c>
      <c r="AN67">
        <f>IF('Large Sockeye'!AP67="","",SUM('Large Sockeye'!AP$2:AP67)/SUM('Large Sockeye'!AP:AP))</f>
        <v>0.80990146713342293</v>
      </c>
      <c r="AO67">
        <f>IF('Large Sockeye'!AQ67="","",SUM('Large Sockeye'!AQ$2:AQ67)/SUM('Large Sockeye'!AQ:AQ))</f>
        <v>0.74443600528178921</v>
      </c>
      <c r="AP67">
        <f>IF('Large Sockeye'!AR67="","",SUM('Large Sockeye'!AR$2:AR67)/SUM('Large Sockeye'!AR:AR))</f>
        <v>0.80935275830747433</v>
      </c>
      <c r="AQ67">
        <f>IF('Large Sockeye'!AS67="","",SUM('Large Sockeye'!AS$2:AS67)/SUM('Large Sockeye'!AS:AS))</f>
        <v>0.89364341724440943</v>
      </c>
      <c r="AR67">
        <f>IF('Large Sockeye'!AT67="","",SUM('Large Sockeye'!AT$2:AT67)/SUM('Large Sockeye'!AT:AT))</f>
        <v>0.81373864439383725</v>
      </c>
      <c r="AS67">
        <f>IF('Large Sockeye'!AU67="","",SUM('Large Sockeye'!AU$2:AU67)/SUM('Large Sockeye'!AU:AU))</f>
        <v>0.84746254314315816</v>
      </c>
      <c r="AT67">
        <f>IF('Large Sockeye'!AV67="","",SUM('Large Sockeye'!AV$2:AV67)/SUM('Large Sockeye'!AV:AV))</f>
        <v>0.79197785926684316</v>
      </c>
      <c r="AU67">
        <f>IF('Large Sockeye'!AW67="","",SUM('Large Sockeye'!AW$2:AW67)/SUM('Large Sockeye'!AW:AW))</f>
        <v>0.67733675971243534</v>
      </c>
      <c r="AV67">
        <f>IF('Large Sockeye'!AX67="","",SUM('Large Sockeye'!AX$2:AX67)/SUM('Large Sockeye'!AX:AX))</f>
        <v>0.68717269626465327</v>
      </c>
      <c r="AW67">
        <f>IF('Large Sockeye'!AY67="","",SUM('Large Sockeye'!AY$2:AY67)/SUM('Large Sockeye'!AY:AY))</f>
        <v>0.7682243323776502</v>
      </c>
      <c r="AX67">
        <f>IF('Large Sockeye'!AZ67="","",SUM('Large Sockeye'!AZ$2:AZ67)/SUM('Large Sockeye'!AZ:AZ))</f>
        <v>0.74586476999219831</v>
      </c>
      <c r="AY67">
        <f>IF('Large Sockeye'!BA67="","",SUM('Large Sockeye'!BA$2:BA67)/SUM('Large Sockeye'!BA:BA))</f>
        <v>0.63917621811105663</v>
      </c>
      <c r="AZ67">
        <f>IF('Large Sockeye'!BB67="","",SUM('Large Sockeye'!BB$2:BB67)/SUM('Large Sockeye'!BB:BB))</f>
        <v>0.86231810966432887</v>
      </c>
      <c r="BA67">
        <f>IF('Large Sockeye'!BC67="","",SUM('Large Sockeye'!BC$2:BC67)/SUM('Large Sockeye'!BC:BC))</f>
        <v>0.58908646049340607</v>
      </c>
      <c r="BB67">
        <f>IF('Large Sockeye'!BD67="","",SUM('Large Sockeye'!BD$2:BD67)/SUM('Large Sockeye'!BD:BD))</f>
        <v>0.73026916859933932</v>
      </c>
      <c r="BC67">
        <f>IF('Large Sockeye'!BE67="","",SUM('Large Sockeye'!BE$2:BE67)/SUM('Large Sockeye'!BE:BE))</f>
        <v>0.70884096458845491</v>
      </c>
      <c r="BD67">
        <f>IF('Large Sockeye'!BF67="","",SUM('Large Sockeye'!BF$2:BF67)/SUM('Large Sockeye'!BF:BF))</f>
        <v>0.90053080993644785</v>
      </c>
      <c r="BE67">
        <f>IF('Large Sockeye'!BG67="","",SUM('Large Sockeye'!BG$2:BG67)/SUM('Large Sockeye'!BG:BG))</f>
        <v>0.804141648986891</v>
      </c>
      <c r="BF67">
        <f>IF('Large Sockeye'!BH67="","",SUM('Large Sockeye'!BH$2:BH67)/SUM('Large Sockeye'!BH:BH))</f>
        <v>0.80484268297071848</v>
      </c>
      <c r="BG67">
        <f>IF('Large Sockeye'!BI67="","",SUM('Large Sockeye'!BI$2:BI67)/SUM('Large Sockeye'!BI:BI))</f>
        <v>0.87435365527030051</v>
      </c>
      <c r="BH67">
        <f>IF('Large Sockeye'!BJ67="","",SUM('Large Sockeye'!BJ$2:BJ67)/SUM('Large Sockeye'!BJ:BJ))</f>
        <v>0.75195765771437628</v>
      </c>
      <c r="BI67">
        <f>IF('Large Sockeye'!BK67="","",SUM('Large Sockeye'!BK$2:BK67)/SUM('Large Sockeye'!BK:BK))</f>
        <v>0.61209809294955164</v>
      </c>
      <c r="BJ67">
        <f>IF('Large Sockeye'!BL67="","",SUM('Large Sockeye'!BL$2:BL67)/SUM('Large Sockeye'!BL:BL))</f>
        <v>0.62482770496920037</v>
      </c>
      <c r="BK67">
        <f>IF('Large Sockeye'!BM67="","",SUM('Large Sockeye'!BM$2:BM67)/SUM('Large Sockeye'!BM:BM))</f>
        <v>0.67113861697633237</v>
      </c>
      <c r="BL67">
        <f>IF('Large Sockeye'!BN67="","",SUM('Large Sockeye'!BN$2:BN67)/SUM('Large Sockeye'!BN:BN))</f>
        <v>0.85227677925639</v>
      </c>
      <c r="BM67">
        <f>IF('Large Sockeye'!BO67="","",SUM('Large Sockeye'!BO$2:BO67)/SUM('Large Sockeye'!BO:BO))</f>
        <v>0.85336441096658655</v>
      </c>
      <c r="BN67">
        <f>IF('Large Sockeye'!BP67="","",SUM('Large Sockeye'!BP$2:BP67)/SUM('Large Sockeye'!BP:BP))</f>
        <v>0.84757372118852403</v>
      </c>
      <c r="BO67">
        <f>IF('Large Sockeye'!BQ67="","",SUM('Large Sockeye'!BQ$2:BQ67)/SUM('Large Sockeye'!BQ:BQ))</f>
        <v>0.6371309152436071</v>
      </c>
      <c r="BP67">
        <f>IF('Large Sockeye'!BR67="","",SUM('Large Sockeye'!BR$2:BR67)/SUM('Large Sockeye'!BR:BR))</f>
        <v>0.91267710176901906</v>
      </c>
      <c r="BQ67">
        <f>IF('Large Sockeye'!BS67="","",SUM('Large Sockeye'!BS$2:BS67)/SUM('Large Sockeye'!BS:BS))</f>
        <v>0.92660433799897635</v>
      </c>
      <c r="BR67">
        <f>IF('Large Sockeye'!BT67="","",SUM('Large Sockeye'!BT$2:BT67)/SUM('Large Sockeye'!BT:BT))</f>
        <v>0.74957892488000388</v>
      </c>
      <c r="BS67">
        <f>IF('Large Sockeye'!BU67="","",SUM('Large Sockeye'!BU$2:BU67)/SUM('Large Sockeye'!BU:BU))</f>
        <v>0.615167850195661</v>
      </c>
      <c r="BT67">
        <f>IF('Large Sockeye'!BV67="","",SUM('Large Sockeye'!BV$2:BV67)/SUM('Large Sockeye'!BV:BV))</f>
        <v>0.76870950291908302</v>
      </c>
      <c r="BU67">
        <f>IF('Large Sockeye'!BW67="","",SUM('Large Sockeye'!BW$2:BW67)/SUM('Large Sockeye'!BW:BW))</f>
        <v>0.71964604750154459</v>
      </c>
      <c r="BV67">
        <f>IF('Large Sockeye'!BX67="","",SUM('Large Sockeye'!BX$2:BX67)/SUM('Large Sockeye'!BX:BX))</f>
        <v>0.73548965094974428</v>
      </c>
      <c r="BW67">
        <f>IF('Large Sockeye'!BY67="","",SUM('Large Sockeye'!BY$2:BY67)/SUM('Large Sockeye'!BY:BY))</f>
        <v>0.50220571774713918</v>
      </c>
      <c r="BX67">
        <f>IF('Large Sockeye'!BZ67="","",SUM('Large Sockeye'!BZ$2:BZ67)/SUM('Large Sockeye'!BZ:BZ))</f>
        <v>0.47340691452603312</v>
      </c>
      <c r="BY67">
        <f>IF('Large Sockeye'!CA67="","",SUM('Large Sockeye'!CA$2:CA67)/SUM('Large Sockeye'!CA:CA))</f>
        <v>0.63830177027583368</v>
      </c>
      <c r="BZ67">
        <f>IF('Large Sockeye'!CB67="","",SUM('Large Sockeye'!CB$2:CB67)/SUM('Large Sockeye'!CB:CB))</f>
        <v>0.82877419354838711</v>
      </c>
      <c r="CA67">
        <f>IF('Large Sockeye'!CC67="","",SUM('Large Sockeye'!CC$2:CC67)/SUM('Large Sockeye'!CC:CC))</f>
        <v>0.75179655631345199</v>
      </c>
      <c r="CB67">
        <f>IF('Large Sockeye'!CD67="","",SUM('Large Sockeye'!CD$2:CD67)/SUM('Large Sockeye'!CD:CD))</f>
        <v>0.92528860912201905</v>
      </c>
      <c r="CC67">
        <f>IF('Large Sockeye'!CE67="","",SUM('Large Sockeye'!CE$2:CE67)/SUM('Large Sockeye'!CE:CE))</f>
        <v>0.81355954493559612</v>
      </c>
    </row>
    <row r="68" spans="1:81" x14ac:dyDescent="0.2">
      <c r="A68" s="11">
        <v>46263</v>
      </c>
      <c r="B68">
        <f>IF('Large Sockeye'!D68="","",SUM('Large Sockeye'!D$2:D68)/SUM('Large Sockeye'!D:D))</f>
        <v>0.77716535609421789</v>
      </c>
      <c r="C68">
        <f>IF('Large Sockeye'!E68="","",SUM('Large Sockeye'!E$2:E68)/SUM('Large Sockeye'!E:E))</f>
        <v>0.85699696667134895</v>
      </c>
      <c r="D68" t="str">
        <f>IF('Large Sockeye'!F68="","",SUM('Large Sockeye'!F$2:F68)/SUM('Large Sockeye'!F:F))</f>
        <v/>
      </c>
      <c r="E68">
        <f>IF('Large Sockeye'!G68="","",SUM('Large Sockeye'!G$2:G68)/SUM('Large Sockeye'!G:G))</f>
        <v>0.47275895726082301</v>
      </c>
      <c r="F68">
        <f>IF('Large Sockeye'!H68="","",SUM('Large Sockeye'!H$2:H68)/SUM('Large Sockeye'!H:H))</f>
        <v>0.70482328981780262</v>
      </c>
      <c r="G68">
        <f>IF('Large Sockeye'!I68="","",SUM('Large Sockeye'!I$2:I68)/SUM('Large Sockeye'!I:I))</f>
        <v>0.78025473264232803</v>
      </c>
      <c r="H68">
        <f>IF('Large Sockeye'!J68="","",SUM('Large Sockeye'!J$2:J68)/SUM('Large Sockeye'!J:J))</f>
        <v>0.29265193197003675</v>
      </c>
      <c r="I68">
        <f>IF('Large Sockeye'!K68="","",SUM('Large Sockeye'!K$2:K68)/SUM('Large Sockeye'!K:K))</f>
        <v>0.87244586000212043</v>
      </c>
      <c r="J68">
        <f>IF('Large Sockeye'!L68="","",SUM('Large Sockeye'!L$2:L68)/SUM('Large Sockeye'!L:L))</f>
        <v>0.49999495592487153</v>
      </c>
      <c r="K68">
        <f>IF('Large Sockeye'!M68="","",SUM('Large Sockeye'!M$2:M68)/SUM('Large Sockeye'!M:M))</f>
        <v>0.85260616312221205</v>
      </c>
      <c r="L68">
        <f>IF('Large Sockeye'!N68="","",SUM('Large Sockeye'!N$2:N68)/SUM('Large Sockeye'!N:N))</f>
        <v>0.85539083293917451</v>
      </c>
      <c r="M68">
        <f>IF('Large Sockeye'!O68="","",SUM('Large Sockeye'!O$2:O68)/SUM('Large Sockeye'!O:O))</f>
        <v>0.64140462324123315</v>
      </c>
      <c r="N68">
        <f>IF('Large Sockeye'!P68="","",SUM('Large Sockeye'!P$2:P68)/SUM('Large Sockeye'!P:P))</f>
        <v>0.69461848040805496</v>
      </c>
      <c r="O68">
        <f>IF('Large Sockeye'!Q68="","",SUM('Large Sockeye'!Q$2:Q68)/SUM('Large Sockeye'!Q:Q))</f>
        <v>0.81800192908755687</v>
      </c>
      <c r="P68">
        <f>IF('Large Sockeye'!R68="","",SUM('Large Sockeye'!R$2:R68)/SUM('Large Sockeye'!R:R))</f>
        <v>0.73513199007099161</v>
      </c>
      <c r="Q68">
        <f>IF('Large Sockeye'!S68="","",SUM('Large Sockeye'!S$2:S68)/SUM('Large Sockeye'!S:S))</f>
        <v>0.8410602412702719</v>
      </c>
      <c r="R68">
        <f>IF('Large Sockeye'!T68="","",SUM('Large Sockeye'!T$2:T68)/SUM('Large Sockeye'!T:T))</f>
        <v>0.76502162896371895</v>
      </c>
      <c r="S68">
        <f>IF('Large Sockeye'!U68="","",SUM('Large Sockeye'!U$2:U68)/SUM('Large Sockeye'!U:U))</f>
        <v>0.93407722179187513</v>
      </c>
      <c r="T68" t="str">
        <f>IF('Large Sockeye'!V68="","",SUM('Large Sockeye'!V$2:V68)/SUM('Large Sockeye'!V:V))</f>
        <v/>
      </c>
      <c r="U68">
        <f>IF('Large Sockeye'!W68="","",SUM('Large Sockeye'!W$2:W68)/SUM('Large Sockeye'!W:W))</f>
        <v>0.91465809799558395</v>
      </c>
      <c r="V68">
        <f>IF('Large Sockeye'!X68="","",SUM('Large Sockeye'!X$2:X68)/SUM('Large Sockeye'!X:X))</f>
        <v>0.83754341809773736</v>
      </c>
      <c r="W68">
        <f>IF('Large Sockeye'!Y68="","",SUM('Large Sockeye'!Y$2:Y68)/SUM('Large Sockeye'!Y:Y))</f>
        <v>0.82289086501734532</v>
      </c>
      <c r="X68">
        <f>IF('Large Sockeye'!Z68="","",SUM('Large Sockeye'!Z$2:Z68)/SUM('Large Sockeye'!Z:Z))</f>
        <v>0.95614909164428274</v>
      </c>
      <c r="Y68">
        <f>IF('Large Sockeye'!AA68="","",SUM('Large Sockeye'!AA$2:AA68)/SUM('Large Sockeye'!AA:AA))</f>
        <v>0.49609493544496663</v>
      </c>
      <c r="Z68">
        <f>IF('Large Sockeye'!AB68="","",SUM('Large Sockeye'!AB$2:AB68)/SUM('Large Sockeye'!AB:AB))</f>
        <v>0.74049128725695434</v>
      </c>
      <c r="AA68">
        <f>IF('Large Sockeye'!AC68="","",SUM('Large Sockeye'!AC$2:AC68)/SUM('Large Sockeye'!AC:AC))</f>
        <v>0.7797892590324107</v>
      </c>
      <c r="AB68">
        <f>IF('Large Sockeye'!AD68="","",SUM('Large Sockeye'!AD$2:AD68)/SUM('Large Sockeye'!AD:AD))</f>
        <v>0.81152060423651662</v>
      </c>
      <c r="AC68">
        <f>IF('Large Sockeye'!AE68="","",SUM('Large Sockeye'!AE$2:AE68)/SUM('Large Sockeye'!AE:AE))</f>
        <v>0.94950427427404893</v>
      </c>
      <c r="AD68">
        <f>IF('Large Sockeye'!AF68="","",SUM('Large Sockeye'!AF$2:AF68)/SUM('Large Sockeye'!AF:AF))</f>
        <v>0.81047212208010277</v>
      </c>
      <c r="AE68">
        <f>IF('Large Sockeye'!AG68="","",SUM('Large Sockeye'!AG$2:AG68)/SUM('Large Sockeye'!AG:AG))</f>
        <v>0.90403150333629079</v>
      </c>
      <c r="AF68">
        <f>IF('Large Sockeye'!AH68="","",SUM('Large Sockeye'!AH$2:AH68)/SUM('Large Sockeye'!AH:AH))</f>
        <v>0.73993817083867597</v>
      </c>
      <c r="AG68">
        <f>IF('Large Sockeye'!AI68="","",SUM('Large Sockeye'!AI$2:AI68)/SUM('Large Sockeye'!AI:AI))</f>
        <v>0.92899127524418357</v>
      </c>
      <c r="AH68">
        <f>IF('Large Sockeye'!AJ68="","",SUM('Large Sockeye'!AJ$2:AJ68)/SUM('Large Sockeye'!AJ:AJ))</f>
        <v>0.84234408474172817</v>
      </c>
      <c r="AI68">
        <f>IF('Large Sockeye'!AK68="","",SUM('Large Sockeye'!AK$2:AK68)/SUM('Large Sockeye'!AK:AK))</f>
        <v>0.8596580233802974</v>
      </c>
      <c r="AJ68">
        <f>IF('Large Sockeye'!AL68="","",SUM('Large Sockeye'!AL$2:AL68)/SUM('Large Sockeye'!AL:AL))</f>
        <v>0.71666613029329529</v>
      </c>
      <c r="AK68">
        <f>IF('Large Sockeye'!AM68="","",SUM('Large Sockeye'!AM$2:AM68)/SUM('Large Sockeye'!AM:AM))</f>
        <v>0.92017926905343572</v>
      </c>
      <c r="AL68">
        <f>IF('Large Sockeye'!AN68="","",SUM('Large Sockeye'!AN$2:AN68)/SUM('Large Sockeye'!AN:AN))</f>
        <v>0.90233285944976238</v>
      </c>
      <c r="AM68">
        <f>IF('Large Sockeye'!AO68="","",SUM('Large Sockeye'!AO$2:AO68)/SUM('Large Sockeye'!AO:AO))</f>
        <v>0.87084522769638084</v>
      </c>
      <c r="AN68">
        <f>IF('Large Sockeye'!AP68="","",SUM('Large Sockeye'!AP$2:AP68)/SUM('Large Sockeye'!AP:AP))</f>
        <v>0.83192222077849409</v>
      </c>
      <c r="AO68">
        <f>IF('Large Sockeye'!AQ68="","",SUM('Large Sockeye'!AQ$2:AQ68)/SUM('Large Sockeye'!AQ:AQ))</f>
        <v>0.76371062901942255</v>
      </c>
      <c r="AP68">
        <f>IF('Large Sockeye'!AR68="","",SUM('Large Sockeye'!AR$2:AR68)/SUM('Large Sockeye'!AR:AR))</f>
        <v>0.82170966875292295</v>
      </c>
      <c r="AQ68">
        <f>IF('Large Sockeye'!AS68="","",SUM('Large Sockeye'!AS$2:AS68)/SUM('Large Sockeye'!AS:AS))</f>
        <v>0.90177266060943373</v>
      </c>
      <c r="AR68">
        <f>IF('Large Sockeye'!AT68="","",SUM('Large Sockeye'!AT$2:AT68)/SUM('Large Sockeye'!AT:AT))</f>
        <v>0.83481008486271213</v>
      </c>
      <c r="AS68">
        <f>IF('Large Sockeye'!AU68="","",SUM('Large Sockeye'!AU$2:AU68)/SUM('Large Sockeye'!AU:AU))</f>
        <v>0.86828322188476648</v>
      </c>
      <c r="AT68">
        <f>IF('Large Sockeye'!AV68="","",SUM('Large Sockeye'!AV$2:AV68)/SUM('Large Sockeye'!AV:AV))</f>
        <v>0.80998250115231341</v>
      </c>
      <c r="AU68">
        <f>IF('Large Sockeye'!AW68="","",SUM('Large Sockeye'!AW$2:AW68)/SUM('Large Sockeye'!AW:AW))</f>
        <v>0.69313482286904371</v>
      </c>
      <c r="AV68">
        <f>IF('Large Sockeye'!AX68="","",SUM('Large Sockeye'!AX$2:AX68)/SUM('Large Sockeye'!AX:AX))</f>
        <v>0.70822667404744921</v>
      </c>
      <c r="AW68">
        <f>IF('Large Sockeye'!AY68="","",SUM('Large Sockeye'!AY$2:AY68)/SUM('Large Sockeye'!AY:AY))</f>
        <v>0.78903645412634904</v>
      </c>
      <c r="AX68">
        <f>IF('Large Sockeye'!AZ68="","",SUM('Large Sockeye'!AZ$2:AZ68)/SUM('Large Sockeye'!AZ:AZ))</f>
        <v>0.77168809525840865</v>
      </c>
      <c r="AY68">
        <f>IF('Large Sockeye'!BA68="","",SUM('Large Sockeye'!BA$2:BA68)/SUM('Large Sockeye'!BA:BA))</f>
        <v>0.65177135877778314</v>
      </c>
      <c r="AZ68">
        <f>IF('Large Sockeye'!BB68="","",SUM('Large Sockeye'!BB$2:BB68)/SUM('Large Sockeye'!BB:BB))</f>
        <v>0.87479244021932367</v>
      </c>
      <c r="BA68">
        <f>IF('Large Sockeye'!BC68="","",SUM('Large Sockeye'!BC$2:BC68)/SUM('Large Sockeye'!BC:BC))</f>
        <v>0.61478367218861452</v>
      </c>
      <c r="BB68">
        <f>IF('Large Sockeye'!BD68="","",SUM('Large Sockeye'!BD$2:BD68)/SUM('Large Sockeye'!BD:BD))</f>
        <v>0.74301309532176074</v>
      </c>
      <c r="BC68">
        <f>IF('Large Sockeye'!BE68="","",SUM('Large Sockeye'!BE$2:BE68)/SUM('Large Sockeye'!BE:BE))</f>
        <v>0.72018055201558862</v>
      </c>
      <c r="BD68">
        <f>IF('Large Sockeye'!BF68="","",SUM('Large Sockeye'!BF$2:BF68)/SUM('Large Sockeye'!BF:BF))</f>
        <v>0.90371468788670239</v>
      </c>
      <c r="BE68">
        <f>IF('Large Sockeye'!BG68="","",SUM('Large Sockeye'!BG$2:BG68)/SUM('Large Sockeye'!BG:BG))</f>
        <v>0.81143977984777438</v>
      </c>
      <c r="BF68">
        <f>IF('Large Sockeye'!BH68="","",SUM('Large Sockeye'!BH$2:BH68)/SUM('Large Sockeye'!BH:BH))</f>
        <v>0.82562614385747779</v>
      </c>
      <c r="BG68">
        <f>IF('Large Sockeye'!BI68="","",SUM('Large Sockeye'!BI$2:BI68)/SUM('Large Sockeye'!BI:BI))</f>
        <v>0.88474976159240915</v>
      </c>
      <c r="BH68">
        <f>IF('Large Sockeye'!BJ68="","",SUM('Large Sockeye'!BJ$2:BJ68)/SUM('Large Sockeye'!BJ:BJ))</f>
        <v>0.77534642997479519</v>
      </c>
      <c r="BI68">
        <f>IF('Large Sockeye'!BK68="","",SUM('Large Sockeye'!BK$2:BK68)/SUM('Large Sockeye'!BK:BK))</f>
        <v>0.63232157344668116</v>
      </c>
      <c r="BJ68">
        <f>IF('Large Sockeye'!BL68="","",SUM('Large Sockeye'!BL$2:BL68)/SUM('Large Sockeye'!BL:BL))</f>
        <v>0.64616251161489147</v>
      </c>
      <c r="BK68">
        <f>IF('Large Sockeye'!BM68="","",SUM('Large Sockeye'!BM$2:BM68)/SUM('Large Sockeye'!BM:BM))</f>
        <v>0.69265341710936723</v>
      </c>
      <c r="BL68">
        <f>IF('Large Sockeye'!BN68="","",SUM('Large Sockeye'!BN$2:BN68)/SUM('Large Sockeye'!BN:BN))</f>
        <v>0.86384564283391085</v>
      </c>
      <c r="BM68">
        <f>IF('Large Sockeye'!BO68="","",SUM('Large Sockeye'!BO$2:BO68)/SUM('Large Sockeye'!BO:BO))</f>
        <v>0.86317582353997191</v>
      </c>
      <c r="BN68">
        <f>IF('Large Sockeye'!BP68="","",SUM('Large Sockeye'!BP$2:BP68)/SUM('Large Sockeye'!BP:BP))</f>
        <v>0.85985642619145675</v>
      </c>
      <c r="BO68">
        <f>IF('Large Sockeye'!BQ68="","",SUM('Large Sockeye'!BQ$2:BQ68)/SUM('Large Sockeye'!BQ:BQ))</f>
        <v>0.66356858183928646</v>
      </c>
      <c r="BP68">
        <f>IF('Large Sockeye'!BR68="","",SUM('Large Sockeye'!BR$2:BR68)/SUM('Large Sockeye'!BR:BR))</f>
        <v>0.92078910908009393</v>
      </c>
      <c r="BQ68">
        <f>IF('Large Sockeye'!BS68="","",SUM('Large Sockeye'!BS$2:BS68)/SUM('Large Sockeye'!BS:BS))</f>
        <v>0.93485054153460767</v>
      </c>
      <c r="BR68">
        <f>IF('Large Sockeye'!BT68="","",SUM('Large Sockeye'!BT$2:BT68)/SUM('Large Sockeye'!BT:BT))</f>
        <v>0.77594813074765712</v>
      </c>
      <c r="BS68">
        <f>IF('Large Sockeye'!BU68="","",SUM('Large Sockeye'!BU$2:BU68)/SUM('Large Sockeye'!BU:BU))</f>
        <v>0.64175669932822388</v>
      </c>
      <c r="BT68">
        <f>IF('Large Sockeye'!BV68="","",SUM('Large Sockeye'!BV$2:BV68)/SUM('Large Sockeye'!BV:BV))</f>
        <v>0.79255344993829269</v>
      </c>
      <c r="BU68">
        <f>IF('Large Sockeye'!BW68="","",SUM('Large Sockeye'!BW$2:BW68)/SUM('Large Sockeye'!BW:BW))</f>
        <v>0.73431276534365753</v>
      </c>
      <c r="BV68">
        <f>IF('Large Sockeye'!BX68="","",SUM('Large Sockeye'!BX$2:BX68)/SUM('Large Sockeye'!BX:BX))</f>
        <v>0.74402048830671541</v>
      </c>
      <c r="BW68">
        <f>IF('Large Sockeye'!BY68="","",SUM('Large Sockeye'!BY$2:BY68)/SUM('Large Sockeye'!BY:BY))</f>
        <v>0.51121733672201808</v>
      </c>
      <c r="BX68">
        <f>IF('Large Sockeye'!BZ68="","",SUM('Large Sockeye'!BZ$2:BZ68)/SUM('Large Sockeye'!BZ:BZ))</f>
        <v>0.48391888956897744</v>
      </c>
      <c r="BY68">
        <f>IF('Large Sockeye'!CA68="","",SUM('Large Sockeye'!CA$2:CA68)/SUM('Large Sockeye'!CA:CA))</f>
        <v>0.6623085631947303</v>
      </c>
      <c r="BZ68">
        <f>IF('Large Sockeye'!CB68="","",SUM('Large Sockeye'!CB$2:CB68)/SUM('Large Sockeye'!CB:CB))</f>
        <v>0.85034874060981003</v>
      </c>
      <c r="CA68">
        <f>IF('Large Sockeye'!CC68="","",SUM('Large Sockeye'!CC$2:CC68)/SUM('Large Sockeye'!CC:CC))</f>
        <v>0.78054626202575639</v>
      </c>
      <c r="CB68">
        <f>IF('Large Sockeye'!CD68="","",SUM('Large Sockeye'!CD$2:CD68)/SUM('Large Sockeye'!CD:CD))</f>
        <v>0.93596450889168925</v>
      </c>
      <c r="CC68">
        <f>IF('Large Sockeye'!CE68="","",SUM('Large Sockeye'!CE$2:CE68)/SUM('Large Sockeye'!CE:CE))</f>
        <v>0.82545891523969295</v>
      </c>
    </row>
    <row r="69" spans="1:81" x14ac:dyDescent="0.2">
      <c r="A69" s="11">
        <v>46264</v>
      </c>
      <c r="B69">
        <f>IF('Large Sockeye'!D69="","",SUM('Large Sockeye'!D$2:D69)/SUM('Large Sockeye'!D:D))</f>
        <v>0.79398517795192358</v>
      </c>
      <c r="C69">
        <f>IF('Large Sockeye'!E69="","",SUM('Large Sockeye'!E$2:E69)/SUM('Large Sockeye'!E:E))</f>
        <v>0.87277862775097093</v>
      </c>
      <c r="D69" t="str">
        <f>IF('Large Sockeye'!F69="","",SUM('Large Sockeye'!F$2:F69)/SUM('Large Sockeye'!F:F))</f>
        <v/>
      </c>
      <c r="E69">
        <f>IF('Large Sockeye'!G69="","",SUM('Large Sockeye'!G$2:G69)/SUM('Large Sockeye'!G:G))</f>
        <v>0.51515694641191312</v>
      </c>
      <c r="F69">
        <f>IF('Large Sockeye'!H69="","",SUM('Large Sockeye'!H$2:H69)/SUM('Large Sockeye'!H:H))</f>
        <v>0.73445152413555881</v>
      </c>
      <c r="G69">
        <f>IF('Large Sockeye'!I69="","",SUM('Large Sockeye'!I$2:I69)/SUM('Large Sockeye'!I:I))</f>
        <v>0.79331222186571437</v>
      </c>
      <c r="H69">
        <f>IF('Large Sockeye'!J69="","",SUM('Large Sockeye'!J$2:J69)/SUM('Large Sockeye'!J:J))</f>
        <v>0.30019403754811763</v>
      </c>
      <c r="I69">
        <f>IF('Large Sockeye'!K69="","",SUM('Large Sockeye'!K$2:K69)/SUM('Large Sockeye'!K:K))</f>
        <v>0.89609303176726374</v>
      </c>
      <c r="J69">
        <f>IF('Large Sockeye'!L69="","",SUM('Large Sockeye'!L$2:L69)/SUM('Large Sockeye'!L:L))</f>
        <v>0.55776575718629384</v>
      </c>
      <c r="K69">
        <f>IF('Large Sockeye'!M69="","",SUM('Large Sockeye'!M$2:M69)/SUM('Large Sockeye'!M:M))</f>
        <v>0.87718771740761459</v>
      </c>
      <c r="L69">
        <f>IF('Large Sockeye'!N69="","",SUM('Large Sockeye'!N$2:N69)/SUM('Large Sockeye'!N:N))</f>
        <v>0.87093514991561738</v>
      </c>
      <c r="M69">
        <f>IF('Large Sockeye'!O69="","",SUM('Large Sockeye'!O$2:O69)/SUM('Large Sockeye'!O:O))</f>
        <v>0.6792597665856136</v>
      </c>
      <c r="N69">
        <f>IF('Large Sockeye'!P69="","",SUM('Large Sockeye'!P$2:P69)/SUM('Large Sockeye'!P:P))</f>
        <v>0.72310591542097868</v>
      </c>
      <c r="O69">
        <f>IF('Large Sockeye'!Q69="","",SUM('Large Sockeye'!Q$2:Q69)/SUM('Large Sockeye'!Q:Q))</f>
        <v>0.83375571941332294</v>
      </c>
      <c r="P69">
        <f>IF('Large Sockeye'!R69="","",SUM('Large Sockeye'!R$2:R69)/SUM('Large Sockeye'!R:R))</f>
        <v>0.76882563406994886</v>
      </c>
      <c r="Q69">
        <f>IF('Large Sockeye'!S69="","",SUM('Large Sockeye'!S$2:S69)/SUM('Large Sockeye'!S:S))</f>
        <v>0.86992090472113193</v>
      </c>
      <c r="R69">
        <f>IF('Large Sockeye'!T69="","",SUM('Large Sockeye'!T$2:T69)/SUM('Large Sockeye'!T:T))</f>
        <v>0.79434755808181368</v>
      </c>
      <c r="S69">
        <f>IF('Large Sockeye'!U69="","",SUM('Large Sockeye'!U$2:U69)/SUM('Large Sockeye'!U:U))</f>
        <v>0.94446092382064639</v>
      </c>
      <c r="T69" t="str">
        <f>IF('Large Sockeye'!V69="","",SUM('Large Sockeye'!V$2:V69)/SUM('Large Sockeye'!V:V))</f>
        <v/>
      </c>
      <c r="U69">
        <f>IF('Large Sockeye'!W69="","",SUM('Large Sockeye'!W$2:W69)/SUM('Large Sockeye'!W:W))</f>
        <v>0.93074669438883784</v>
      </c>
      <c r="V69">
        <f>IF('Large Sockeye'!X69="","",SUM('Large Sockeye'!X$2:X69)/SUM('Large Sockeye'!X:X))</f>
        <v>0.8656686259163201</v>
      </c>
      <c r="W69">
        <f>IF('Large Sockeye'!Y69="","",SUM('Large Sockeye'!Y$2:Y69)/SUM('Large Sockeye'!Y:Y))</f>
        <v>0.84187481604698611</v>
      </c>
      <c r="X69">
        <f>IF('Large Sockeye'!Z69="","",SUM('Large Sockeye'!Z$2:Z69)/SUM('Large Sockeye'!Z:Z))</f>
        <v>0.96459001241948994</v>
      </c>
      <c r="Y69">
        <f>IF('Large Sockeye'!AA69="","",SUM('Large Sockeye'!AA$2:AA69)/SUM('Large Sockeye'!AA:AA))</f>
        <v>0.51218219755994399</v>
      </c>
      <c r="Z69">
        <f>IF('Large Sockeye'!AB69="","",SUM('Large Sockeye'!AB$2:AB69)/SUM('Large Sockeye'!AB:AB))</f>
        <v>0.77744777625495132</v>
      </c>
      <c r="AA69">
        <f>IF('Large Sockeye'!AC69="","",SUM('Large Sockeye'!AC$2:AC69)/SUM('Large Sockeye'!AC:AC))</f>
        <v>0.80085602056796634</v>
      </c>
      <c r="AB69">
        <f>IF('Large Sockeye'!AD69="","",SUM('Large Sockeye'!AD$2:AD69)/SUM('Large Sockeye'!AD:AD))</f>
        <v>0.84112989413839556</v>
      </c>
      <c r="AC69">
        <f>IF('Large Sockeye'!AE69="","",SUM('Large Sockeye'!AE$2:AE69)/SUM('Large Sockeye'!AE:AE))</f>
        <v>0.95843809495217869</v>
      </c>
      <c r="AD69">
        <f>IF('Large Sockeye'!AF69="","",SUM('Large Sockeye'!AF$2:AF69)/SUM('Large Sockeye'!AF:AF))</f>
        <v>0.83489445294966558</v>
      </c>
      <c r="AE69">
        <f>IF('Large Sockeye'!AG69="","",SUM('Large Sockeye'!AG$2:AG69)/SUM('Large Sockeye'!AG:AG))</f>
        <v>0.91984151099335176</v>
      </c>
      <c r="AF69">
        <f>IF('Large Sockeye'!AH69="","",SUM('Large Sockeye'!AH$2:AH69)/SUM('Large Sockeye'!AH:AH))</f>
        <v>0.7779162439728583</v>
      </c>
      <c r="AG69">
        <f>IF('Large Sockeye'!AI69="","",SUM('Large Sockeye'!AI$2:AI69)/SUM('Large Sockeye'!AI:AI))</f>
        <v>0.94310876209747341</v>
      </c>
      <c r="AH69">
        <f>IF('Large Sockeye'!AJ69="","",SUM('Large Sockeye'!AJ$2:AJ69)/SUM('Large Sockeye'!AJ:AJ))</f>
        <v>0.8596465127350631</v>
      </c>
      <c r="AI69">
        <f>IF('Large Sockeye'!AK69="","",SUM('Large Sockeye'!AK$2:AK69)/SUM('Large Sockeye'!AK:AK))</f>
        <v>0.87047108848655785</v>
      </c>
      <c r="AJ69">
        <f>IF('Large Sockeye'!AL69="","",SUM('Large Sockeye'!AL$2:AL69)/SUM('Large Sockeye'!AL:AL))</f>
        <v>0.73887766711658931</v>
      </c>
      <c r="AK69">
        <f>IF('Large Sockeye'!AM69="","",SUM('Large Sockeye'!AM$2:AM69)/SUM('Large Sockeye'!AM:AM))</f>
        <v>0.92841226306269886</v>
      </c>
      <c r="AL69">
        <f>IF('Large Sockeye'!AN69="","",SUM('Large Sockeye'!AN$2:AN69)/SUM('Large Sockeye'!AN:AN))</f>
        <v>0.9132002771296881</v>
      </c>
      <c r="AM69">
        <f>IF('Large Sockeye'!AO69="","",SUM('Large Sockeye'!AO$2:AO69)/SUM('Large Sockeye'!AO:AO))</f>
        <v>0.88578709915621312</v>
      </c>
      <c r="AN69">
        <f>IF('Large Sockeye'!AP69="","",SUM('Large Sockeye'!AP$2:AP69)/SUM('Large Sockeye'!AP:AP))</f>
        <v>0.85562075516256642</v>
      </c>
      <c r="AO69">
        <f>IF('Large Sockeye'!AQ69="","",SUM('Large Sockeye'!AQ$2:AQ69)/SUM('Large Sockeye'!AQ:AQ))</f>
        <v>0.7811043478948424</v>
      </c>
      <c r="AP69">
        <f>IF('Large Sockeye'!AR69="","",SUM('Large Sockeye'!AR$2:AR69)/SUM('Large Sockeye'!AR:AR))</f>
        <v>0.83390453067763293</v>
      </c>
      <c r="AQ69">
        <f>IF('Large Sockeye'!AS69="","",SUM('Large Sockeye'!AS$2:AS69)/SUM('Large Sockeye'!AS:AS))</f>
        <v>0.91017980072360039</v>
      </c>
      <c r="AR69">
        <f>IF('Large Sockeye'!AT69="","",SUM('Large Sockeye'!AT$2:AT69)/SUM('Large Sockeye'!AT:AT))</f>
        <v>0.85272885396001186</v>
      </c>
      <c r="AS69">
        <f>IF('Large Sockeye'!AU69="","",SUM('Large Sockeye'!AU$2:AU69)/SUM('Large Sockeye'!AU:AU))</f>
        <v>0.88711942555132883</v>
      </c>
      <c r="AT69">
        <f>IF('Large Sockeye'!AV69="","",SUM('Large Sockeye'!AV$2:AV69)/SUM('Large Sockeye'!AV:AV))</f>
        <v>0.8272253925003773</v>
      </c>
      <c r="AU69">
        <f>IF('Large Sockeye'!AW69="","",SUM('Large Sockeye'!AW$2:AW69)/SUM('Large Sockeye'!AW:AW))</f>
        <v>0.71536413623251627</v>
      </c>
      <c r="AV69">
        <f>IF('Large Sockeye'!AX69="","",SUM('Large Sockeye'!AX$2:AX69)/SUM('Large Sockeye'!AX:AX))</f>
        <v>0.7253453584924624</v>
      </c>
      <c r="AW69">
        <f>IF('Large Sockeye'!AY69="","",SUM('Large Sockeye'!AY$2:AY69)/SUM('Large Sockeye'!AY:AY))</f>
        <v>0.80816755479847002</v>
      </c>
      <c r="AX69">
        <f>IF('Large Sockeye'!AZ69="","",SUM('Large Sockeye'!AZ$2:AZ69)/SUM('Large Sockeye'!AZ:AZ))</f>
        <v>0.79443434869120166</v>
      </c>
      <c r="AY69">
        <f>IF('Large Sockeye'!BA69="","",SUM('Large Sockeye'!BA$2:BA69)/SUM('Large Sockeye'!BA:BA))</f>
        <v>0.66875751867160738</v>
      </c>
      <c r="AZ69">
        <f>IF('Large Sockeye'!BB69="","",SUM('Large Sockeye'!BB$2:BB69)/SUM('Large Sockeye'!BB:BB))</f>
        <v>0.88509927468132843</v>
      </c>
      <c r="BA69">
        <f>IF('Large Sockeye'!BC69="","",SUM('Large Sockeye'!BC$2:BC69)/SUM('Large Sockeye'!BC:BC))</f>
        <v>0.63330125836594542</v>
      </c>
      <c r="BB69">
        <f>IF('Large Sockeye'!BD69="","",SUM('Large Sockeye'!BD$2:BD69)/SUM('Large Sockeye'!BD:BD))</f>
        <v>0.7514602416036108</v>
      </c>
      <c r="BC69">
        <f>IF('Large Sockeye'!BE69="","",SUM('Large Sockeye'!BE$2:BE69)/SUM('Large Sockeye'!BE:BE))</f>
        <v>0.73030001562153135</v>
      </c>
      <c r="BD69">
        <f>IF('Large Sockeye'!BF69="","",SUM('Large Sockeye'!BF$2:BF69)/SUM('Large Sockeye'!BF:BF))</f>
        <v>0.90923002836476396</v>
      </c>
      <c r="BE69">
        <f>IF('Large Sockeye'!BG69="","",SUM('Large Sockeye'!BG$2:BG69)/SUM('Large Sockeye'!BG:BG))</f>
        <v>0.82232756806503871</v>
      </c>
      <c r="BF69">
        <f>IF('Large Sockeye'!BH69="","",SUM('Large Sockeye'!BH$2:BH69)/SUM('Large Sockeye'!BH:BH))</f>
        <v>0.84215148084185198</v>
      </c>
      <c r="BG69">
        <f>IF('Large Sockeye'!BI69="","",SUM('Large Sockeye'!BI$2:BI69)/SUM('Large Sockeye'!BI:BI))</f>
        <v>0.89124263666000769</v>
      </c>
      <c r="BH69">
        <f>IF('Large Sockeye'!BJ69="","",SUM('Large Sockeye'!BJ$2:BJ69)/SUM('Large Sockeye'!BJ:BJ))</f>
        <v>0.79691811378837973</v>
      </c>
      <c r="BI69">
        <f>IF('Large Sockeye'!BK69="","",SUM('Large Sockeye'!BK$2:BK69)/SUM('Large Sockeye'!BK:BK))</f>
        <v>0.64254228398924074</v>
      </c>
      <c r="BJ69">
        <f>IF('Large Sockeye'!BL69="","",SUM('Large Sockeye'!BL$2:BL69)/SUM('Large Sockeye'!BL:BL))</f>
        <v>0.66937363894997792</v>
      </c>
      <c r="BK69">
        <f>IF('Large Sockeye'!BM69="","",SUM('Large Sockeye'!BM$2:BM69)/SUM('Large Sockeye'!BM:BM))</f>
        <v>0.72587618765112494</v>
      </c>
      <c r="BL69">
        <f>IF('Large Sockeye'!BN69="","",SUM('Large Sockeye'!BN$2:BN69)/SUM('Large Sockeye'!BN:BN))</f>
        <v>0.87310183935348518</v>
      </c>
      <c r="BM69">
        <f>IF('Large Sockeye'!BO69="","",SUM('Large Sockeye'!BO$2:BO69)/SUM('Large Sockeye'!BO:BO))</f>
        <v>0.87499907271543043</v>
      </c>
      <c r="BN69">
        <f>IF('Large Sockeye'!BP69="","",SUM('Large Sockeye'!BP$2:BP69)/SUM('Large Sockeye'!BP:BP))</f>
        <v>0.87452734828347867</v>
      </c>
      <c r="BO69">
        <f>IF('Large Sockeye'!BQ69="","",SUM('Large Sockeye'!BQ$2:BQ69)/SUM('Large Sockeye'!BQ:BQ))</f>
        <v>0.69221777317010957</v>
      </c>
      <c r="BP69">
        <f>IF('Large Sockeye'!BR69="","",SUM('Large Sockeye'!BR$2:BR69)/SUM('Large Sockeye'!BR:BR))</f>
        <v>0.93285150259166161</v>
      </c>
      <c r="BQ69">
        <f>IF('Large Sockeye'!BS69="","",SUM('Large Sockeye'!BS$2:BS69)/SUM('Large Sockeye'!BS:BS))</f>
        <v>0.942089017036008</v>
      </c>
      <c r="BR69">
        <f>IF('Large Sockeye'!BT69="","",SUM('Large Sockeye'!BT$2:BT69)/SUM('Large Sockeye'!BT:BT))</f>
        <v>0.79937017576388458</v>
      </c>
      <c r="BS69">
        <f>IF('Large Sockeye'!BU69="","",SUM('Large Sockeye'!BU$2:BU69)/SUM('Large Sockeye'!BU:BU))</f>
        <v>0.67228424000546971</v>
      </c>
      <c r="BT69">
        <f>IF('Large Sockeye'!BV69="","",SUM('Large Sockeye'!BV$2:BV69)/SUM('Large Sockeye'!BV:BV))</f>
        <v>0.80444465079517613</v>
      </c>
      <c r="BU69">
        <f>IF('Large Sockeye'!BW69="","",SUM('Large Sockeye'!BW$2:BW69)/SUM('Large Sockeye'!BW:BW))</f>
        <v>0.74565638081465535</v>
      </c>
      <c r="BV69">
        <f>IF('Large Sockeye'!BX69="","",SUM('Large Sockeye'!BX$2:BX69)/SUM('Large Sockeye'!BX:BX))</f>
        <v>0.75863689977606452</v>
      </c>
      <c r="BW69">
        <f>IF('Large Sockeye'!BY69="","",SUM('Large Sockeye'!BY$2:BY69)/SUM('Large Sockeye'!BY:BY))</f>
        <v>0.5246623386314454</v>
      </c>
      <c r="BX69">
        <f>IF('Large Sockeye'!BZ69="","",SUM('Large Sockeye'!BZ$2:BZ69)/SUM('Large Sockeye'!BZ:BZ))</f>
        <v>0.49172428771694277</v>
      </c>
      <c r="BY69">
        <f>IF('Large Sockeye'!CA69="","",SUM('Large Sockeye'!CA$2:CA69)/SUM('Large Sockeye'!CA:CA))</f>
        <v>0.68874948538493208</v>
      </c>
      <c r="BZ69">
        <f>IF('Large Sockeye'!CB69="","",SUM('Large Sockeye'!CB$2:CB69)/SUM('Large Sockeye'!CB:CB))</f>
        <v>0.8672441891294741</v>
      </c>
      <c r="CA69">
        <f>IF('Large Sockeye'!CC69="","",SUM('Large Sockeye'!CC$2:CC69)/SUM('Large Sockeye'!CC:CC))</f>
        <v>0.80585580463461082</v>
      </c>
      <c r="CB69">
        <f>IF('Large Sockeye'!CD69="","",SUM('Large Sockeye'!CD$2:CD69)/SUM('Large Sockeye'!CD:CD))</f>
        <v>0.94366473364747383</v>
      </c>
      <c r="CC69">
        <f>IF('Large Sockeye'!CE69="","",SUM('Large Sockeye'!CE$2:CE69)/SUM('Large Sockeye'!CE:CE))</f>
        <v>0.8397534478748071</v>
      </c>
    </row>
    <row r="70" spans="1:81" x14ac:dyDescent="0.2">
      <c r="A70" s="11">
        <v>46265</v>
      </c>
      <c r="B70">
        <f>IF('Large Sockeye'!D70="","",SUM('Large Sockeye'!D$2:D70)/SUM('Large Sockeye'!D:D))</f>
        <v>0.81258552689043828</v>
      </c>
      <c r="C70">
        <f>IF('Large Sockeye'!E70="","",SUM('Large Sockeye'!E$2:E70)/SUM('Large Sockeye'!E:E))</f>
        <v>0.89098619247020772</v>
      </c>
      <c r="D70" t="str">
        <f>IF('Large Sockeye'!F70="","",SUM('Large Sockeye'!F$2:F70)/SUM('Large Sockeye'!F:F))</f>
        <v/>
      </c>
      <c r="E70">
        <f>IF('Large Sockeye'!G70="","",SUM('Large Sockeye'!G$2:G70)/SUM('Large Sockeye'!G:G))</f>
        <v>0.55921768648723358</v>
      </c>
      <c r="F70">
        <f>IF('Large Sockeye'!H70="","",SUM('Large Sockeye'!H$2:H70)/SUM('Large Sockeye'!H:H))</f>
        <v>0.76395145042669244</v>
      </c>
      <c r="G70">
        <f>IF('Large Sockeye'!I70="","",SUM('Large Sockeye'!I$2:I70)/SUM('Large Sockeye'!I:I))</f>
        <v>0.80397025794121335</v>
      </c>
      <c r="H70">
        <f>IF('Large Sockeye'!J70="","",SUM('Large Sockeye'!J$2:J70)/SUM('Large Sockeye'!J:J))</f>
        <v>0.3036274479076142</v>
      </c>
      <c r="I70">
        <f>IF('Large Sockeye'!K70="","",SUM('Large Sockeye'!K$2:K70)/SUM('Large Sockeye'!K:K))</f>
        <v>0.91284444308891721</v>
      </c>
      <c r="J70">
        <f>IF('Large Sockeye'!L70="","",SUM('Large Sockeye'!L$2:L70)/SUM('Large Sockeye'!L:L))</f>
        <v>0.62383103558897646</v>
      </c>
      <c r="K70">
        <f>IF('Large Sockeye'!M70="","",SUM('Large Sockeye'!M$2:M70)/SUM('Large Sockeye'!M:M))</f>
        <v>0.89557613870435293</v>
      </c>
      <c r="L70">
        <f>IF('Large Sockeye'!N70="","",SUM('Large Sockeye'!N$2:N70)/SUM('Large Sockeye'!N:N))</f>
        <v>0.87968687465190409</v>
      </c>
      <c r="M70">
        <f>IF('Large Sockeye'!O70="","",SUM('Large Sockeye'!O$2:O70)/SUM('Large Sockeye'!O:O))</f>
        <v>0.71825486203361943</v>
      </c>
      <c r="N70">
        <f>IF('Large Sockeye'!P70="","",SUM('Large Sockeye'!P$2:P70)/SUM('Large Sockeye'!P:P))</f>
        <v>0.74476049375436115</v>
      </c>
      <c r="O70">
        <f>IF('Large Sockeye'!Q70="","",SUM('Large Sockeye'!Q$2:Q70)/SUM('Large Sockeye'!Q:Q))</f>
        <v>0.8497324888160066</v>
      </c>
      <c r="P70">
        <f>IF('Large Sockeye'!R70="","",SUM('Large Sockeye'!R$2:R70)/SUM('Large Sockeye'!R:R))</f>
        <v>0.79879023269696503</v>
      </c>
      <c r="Q70">
        <f>IF('Large Sockeye'!S70="","",SUM('Large Sockeye'!S$2:S70)/SUM('Large Sockeye'!S:S))</f>
        <v>0.8905795657813308</v>
      </c>
      <c r="R70">
        <f>IF('Large Sockeye'!T70="","",SUM('Large Sockeye'!T$2:T70)/SUM('Large Sockeye'!T:T))</f>
        <v>0.82426807914073286</v>
      </c>
      <c r="S70">
        <f>IF('Large Sockeye'!U70="","",SUM('Large Sockeye'!U$2:U70)/SUM('Large Sockeye'!U:U))</f>
        <v>0.95230717858577574</v>
      </c>
      <c r="T70" t="str">
        <f>IF('Large Sockeye'!V70="","",SUM('Large Sockeye'!V$2:V70)/SUM('Large Sockeye'!V:V))</f>
        <v/>
      </c>
      <c r="U70">
        <f>IF('Large Sockeye'!W70="","",SUM('Large Sockeye'!W$2:W70)/SUM('Large Sockeye'!W:W))</f>
        <v>0.94202056824723135</v>
      </c>
      <c r="V70">
        <f>IF('Large Sockeye'!X70="","",SUM('Large Sockeye'!X$2:X70)/SUM('Large Sockeye'!X:X))</f>
        <v>0.89319787398392703</v>
      </c>
      <c r="W70">
        <f>IF('Large Sockeye'!Y70="","",SUM('Large Sockeye'!Y$2:Y70)/SUM('Large Sockeye'!Y:Y))</f>
        <v>0.85955745452020094</v>
      </c>
      <c r="X70">
        <f>IF('Large Sockeye'!Z70="","",SUM('Large Sockeye'!Z$2:Z70)/SUM('Large Sockeye'!Z:Z))</f>
        <v>0.9713394997544984</v>
      </c>
      <c r="Y70">
        <f>IF('Large Sockeye'!AA70="","",SUM('Large Sockeye'!AA$2:AA70)/SUM('Large Sockeye'!AA:AA))</f>
        <v>0.52606494970666806</v>
      </c>
      <c r="Z70">
        <f>IF('Large Sockeye'!AB70="","",SUM('Large Sockeye'!AB$2:AB70)/SUM('Large Sockeye'!AB:AB))</f>
        <v>0.81356386583731188</v>
      </c>
      <c r="AA70">
        <f>IF('Large Sockeye'!AC70="","",SUM('Large Sockeye'!AC$2:AC70)/SUM('Large Sockeye'!AC:AC))</f>
        <v>0.82430183955176894</v>
      </c>
      <c r="AB70">
        <f>IF('Large Sockeye'!AD70="","",SUM('Large Sockeye'!AD$2:AD70)/SUM('Large Sockeye'!AD:AD))</f>
        <v>0.86544830285713448</v>
      </c>
      <c r="AC70">
        <f>IF('Large Sockeye'!AE70="","",SUM('Large Sockeye'!AE$2:AE70)/SUM('Large Sockeye'!AE:AE))</f>
        <v>0.96431350180252529</v>
      </c>
      <c r="AD70">
        <f>IF('Large Sockeye'!AF70="","",SUM('Large Sockeye'!AF$2:AF70)/SUM('Large Sockeye'!AF:AF))</f>
        <v>0.85532893256731468</v>
      </c>
      <c r="AE70">
        <f>IF('Large Sockeye'!AG70="","",SUM('Large Sockeye'!AG$2:AG70)/SUM('Large Sockeye'!AG:AG))</f>
        <v>0.93087132491461766</v>
      </c>
      <c r="AF70">
        <f>IF('Large Sockeye'!AH70="","",SUM('Large Sockeye'!AH$2:AH70)/SUM('Large Sockeye'!AH:AH))</f>
        <v>0.80283329299504091</v>
      </c>
      <c r="AG70">
        <f>IF('Large Sockeye'!AI70="","",SUM('Large Sockeye'!AI$2:AI70)/SUM('Large Sockeye'!AI:AI))</f>
        <v>0.95401976022613511</v>
      </c>
      <c r="AH70">
        <f>IF('Large Sockeye'!AJ70="","",SUM('Large Sockeye'!AJ$2:AJ70)/SUM('Large Sockeye'!AJ:AJ))</f>
        <v>0.87455863683250024</v>
      </c>
      <c r="AI70">
        <f>IF('Large Sockeye'!AK70="","",SUM('Large Sockeye'!AK$2:AK70)/SUM('Large Sockeye'!AK:AK))</f>
        <v>0.88745813430557763</v>
      </c>
      <c r="AJ70">
        <f>IF('Large Sockeye'!AL70="","",SUM('Large Sockeye'!AL$2:AL70)/SUM('Large Sockeye'!AL:AL))</f>
        <v>0.75986816573558558</v>
      </c>
      <c r="AK70">
        <f>IF('Large Sockeye'!AM70="","",SUM('Large Sockeye'!AM$2:AM70)/SUM('Large Sockeye'!AM:AM))</f>
        <v>0.93536416640238651</v>
      </c>
      <c r="AL70">
        <f>IF('Large Sockeye'!AN70="","",SUM('Large Sockeye'!AN$2:AN70)/SUM('Large Sockeye'!AN:AN))</f>
        <v>0.92171349742759368</v>
      </c>
      <c r="AM70">
        <f>IF('Large Sockeye'!AO70="","",SUM('Large Sockeye'!AO$2:AO70)/SUM('Large Sockeye'!AO:AO))</f>
        <v>0.9005105946130918</v>
      </c>
      <c r="AN70">
        <f>IF('Large Sockeye'!AP70="","",SUM('Large Sockeye'!AP$2:AP70)/SUM('Large Sockeye'!AP:AP))</f>
        <v>0.87229138944714801</v>
      </c>
      <c r="AO70">
        <f>IF('Large Sockeye'!AQ70="","",SUM('Large Sockeye'!AQ$2:AQ70)/SUM('Large Sockeye'!AQ:AQ))</f>
        <v>0.80006874325881183</v>
      </c>
      <c r="AP70">
        <f>IF('Large Sockeye'!AR70="","",SUM('Large Sockeye'!AR$2:AR70)/SUM('Large Sockeye'!AR:AR))</f>
        <v>0.84530478625942262</v>
      </c>
      <c r="AQ70">
        <f>IF('Large Sockeye'!AS70="","",SUM('Large Sockeye'!AS$2:AS70)/SUM('Large Sockeye'!AS:AS))</f>
        <v>0.9176242270996664</v>
      </c>
      <c r="AR70">
        <f>IF('Large Sockeye'!AT70="","",SUM('Large Sockeye'!AT$2:AT70)/SUM('Large Sockeye'!AT:AT))</f>
        <v>0.87066676022615885</v>
      </c>
      <c r="AS70">
        <f>IF('Large Sockeye'!AU70="","",SUM('Large Sockeye'!AU$2:AU70)/SUM('Large Sockeye'!AU:AU))</f>
        <v>0.90293175116040214</v>
      </c>
      <c r="AT70">
        <f>IF('Large Sockeye'!AV70="","",SUM('Large Sockeye'!AV$2:AV70)/SUM('Large Sockeye'!AV:AV))</f>
        <v>0.84319054164848117</v>
      </c>
      <c r="AU70">
        <f>IF('Large Sockeye'!AW70="","",SUM('Large Sockeye'!AW$2:AW70)/SUM('Large Sockeye'!AW:AW))</f>
        <v>0.72583507382189227</v>
      </c>
      <c r="AV70">
        <f>IF('Large Sockeye'!AX70="","",SUM('Large Sockeye'!AX$2:AX70)/SUM('Large Sockeye'!AX:AX))</f>
        <v>0.73869034377056775</v>
      </c>
      <c r="AW70">
        <f>IF('Large Sockeye'!AY70="","",SUM('Large Sockeye'!AY$2:AY70)/SUM('Large Sockeye'!AY:AY))</f>
        <v>0.81578791539013884</v>
      </c>
      <c r="AX70">
        <f>IF('Large Sockeye'!AZ70="","",SUM('Large Sockeye'!AZ$2:AZ70)/SUM('Large Sockeye'!AZ:AZ))</f>
        <v>0.81325226396081518</v>
      </c>
      <c r="AY70">
        <f>IF('Large Sockeye'!BA70="","",SUM('Large Sockeye'!BA$2:BA70)/SUM('Large Sockeye'!BA:BA))</f>
        <v>0.68417323939450403</v>
      </c>
      <c r="AZ70">
        <f>IF('Large Sockeye'!BB70="","",SUM('Large Sockeye'!BB$2:BB70)/SUM('Large Sockeye'!BB:BB))</f>
        <v>0.8944556328160691</v>
      </c>
      <c r="BA70">
        <f>IF('Large Sockeye'!BC70="","",SUM('Large Sockeye'!BC$2:BC70)/SUM('Large Sockeye'!BC:BC))</f>
        <v>0.6400955520467021</v>
      </c>
      <c r="BB70">
        <f>IF('Large Sockeye'!BD70="","",SUM('Large Sockeye'!BD$2:BD70)/SUM('Large Sockeye'!BD:BD))</f>
        <v>0.76559608311663974</v>
      </c>
      <c r="BC70">
        <f>IF('Large Sockeye'!BE70="","",SUM('Large Sockeye'!BE$2:BE70)/SUM('Large Sockeye'!BE:BE))</f>
        <v>0.74123837634735712</v>
      </c>
      <c r="BD70">
        <f>IF('Large Sockeye'!BF70="","",SUM('Large Sockeye'!BF$2:BF70)/SUM('Large Sockeye'!BF:BF))</f>
        <v>0.91462756863089434</v>
      </c>
      <c r="BE70">
        <f>IF('Large Sockeye'!BG70="","",SUM('Large Sockeye'!BG$2:BG70)/SUM('Large Sockeye'!BG:BG))</f>
        <v>0.83375304969837816</v>
      </c>
      <c r="BF70">
        <f>IF('Large Sockeye'!BH70="","",SUM('Large Sockeye'!BH$2:BH70)/SUM('Large Sockeye'!BH:BH))</f>
        <v>0.85631007757545086</v>
      </c>
      <c r="BG70">
        <f>IF('Large Sockeye'!BI70="","",SUM('Large Sockeye'!BI$2:BI70)/SUM('Large Sockeye'!BI:BI))</f>
        <v>0.89708042396461163</v>
      </c>
      <c r="BH70">
        <f>IF('Large Sockeye'!BJ70="","",SUM('Large Sockeye'!BJ$2:BJ70)/SUM('Large Sockeye'!BJ:BJ))</f>
        <v>0.80978752873800275</v>
      </c>
      <c r="BI70">
        <f>IF('Large Sockeye'!BK70="","",SUM('Large Sockeye'!BK$2:BK70)/SUM('Large Sockeye'!BK:BK))</f>
        <v>0.65632456556004404</v>
      </c>
      <c r="BJ70">
        <f>IF('Large Sockeye'!BL70="","",SUM('Large Sockeye'!BL$2:BL70)/SUM('Large Sockeye'!BL:BL))</f>
        <v>0.70328087049799637</v>
      </c>
      <c r="BK70">
        <f>IF('Large Sockeye'!BM70="","",SUM('Large Sockeye'!BM$2:BM70)/SUM('Large Sockeye'!BM:BM))</f>
        <v>0.73372344919954335</v>
      </c>
      <c r="BL70">
        <f>IF('Large Sockeye'!BN70="","",SUM('Large Sockeye'!BN$2:BN70)/SUM('Large Sockeye'!BN:BN))</f>
        <v>0.8909397812825075</v>
      </c>
      <c r="BM70">
        <f>IF('Large Sockeye'!BO70="","",SUM('Large Sockeye'!BO$2:BO70)/SUM('Large Sockeye'!BO:BO))</f>
        <v>0.88627188577041027</v>
      </c>
      <c r="BN70">
        <f>IF('Large Sockeye'!BP70="","",SUM('Large Sockeye'!BP$2:BP70)/SUM('Large Sockeye'!BP:BP))</f>
        <v>0.89259574707049527</v>
      </c>
      <c r="BO70">
        <f>IF('Large Sockeye'!BQ70="","",SUM('Large Sockeye'!BQ$2:BQ70)/SUM('Large Sockeye'!BQ:BQ))</f>
        <v>0.71682771403229995</v>
      </c>
      <c r="BP70">
        <f>IF('Large Sockeye'!BR70="","",SUM('Large Sockeye'!BR$2:BR70)/SUM('Large Sockeye'!BR:BR))</f>
        <v>0.94192066808907948</v>
      </c>
      <c r="BQ70">
        <f>IF('Large Sockeye'!BS70="","",SUM('Large Sockeye'!BS$2:BS70)/SUM('Large Sockeye'!BS:BS))</f>
        <v>0.94894283924989431</v>
      </c>
      <c r="BR70">
        <f>IF('Large Sockeye'!BT70="","",SUM('Large Sockeye'!BT$2:BT70)/SUM('Large Sockeye'!BT:BT))</f>
        <v>0.81707844674500785</v>
      </c>
      <c r="BS70">
        <f>IF('Large Sockeye'!BU70="","",SUM('Large Sockeye'!BU$2:BU70)/SUM('Large Sockeye'!BU:BU))</f>
        <v>0.6915889228657266</v>
      </c>
      <c r="BT70">
        <f>IF('Large Sockeye'!BV70="","",SUM('Large Sockeye'!BV$2:BV70)/SUM('Large Sockeye'!BV:BV))</f>
        <v>0.81531549527234881</v>
      </c>
      <c r="BU70">
        <f>IF('Large Sockeye'!BW70="","",SUM('Large Sockeye'!BW$2:BW70)/SUM('Large Sockeye'!BW:BW))</f>
        <v>0.75634503311340273</v>
      </c>
      <c r="BV70">
        <f>IF('Large Sockeye'!BX70="","",SUM('Large Sockeye'!BX$2:BX70)/SUM('Large Sockeye'!BX:BX))</f>
        <v>0.77921922519266063</v>
      </c>
      <c r="BW70">
        <f>IF('Large Sockeye'!BY70="","",SUM('Large Sockeye'!BY$2:BY70)/SUM('Large Sockeye'!BY:BY))</f>
        <v>0.54252536026723208</v>
      </c>
      <c r="BX70">
        <f>IF('Large Sockeye'!BZ70="","",SUM('Large Sockeye'!BZ$2:BZ70)/SUM('Large Sockeye'!BZ:BZ))</f>
        <v>0.51105494896045178</v>
      </c>
      <c r="BY70">
        <f>IF('Large Sockeye'!CA70="","",SUM('Large Sockeye'!CA$2:CA70)/SUM('Large Sockeye'!CA:CA))</f>
        <v>0.71200494030465211</v>
      </c>
      <c r="BZ70">
        <f>IF('Large Sockeye'!CB70="","",SUM('Large Sockeye'!CB$2:CB70)/SUM('Large Sockeye'!CB:CB))</f>
        <v>0.88025665046398582</v>
      </c>
      <c r="CA70">
        <f>IF('Large Sockeye'!CC70="","",SUM('Large Sockeye'!CC$2:CC70)/SUM('Large Sockeye'!CC:CC))</f>
        <v>0.82520111661159945</v>
      </c>
      <c r="CB70">
        <f>IF('Large Sockeye'!CD70="","",SUM('Large Sockeye'!CD$2:CD70)/SUM('Large Sockeye'!CD:CD))</f>
        <v>0.95112357984802609</v>
      </c>
      <c r="CC70">
        <f>IF('Large Sockeye'!CE70="","",SUM('Large Sockeye'!CE$2:CE70)/SUM('Large Sockeye'!CE:CE))</f>
        <v>0.8540438707598681</v>
      </c>
    </row>
    <row r="71" spans="1:81" x14ac:dyDescent="0.2">
      <c r="A71" s="11">
        <v>46266</v>
      </c>
      <c r="B71">
        <f>IF('Large Sockeye'!D71="","",SUM('Large Sockeye'!D$2:D71)/SUM('Large Sockeye'!D:D))</f>
        <v>0.82862818787136305</v>
      </c>
      <c r="C71">
        <f>IF('Large Sockeye'!E71="","",SUM('Large Sockeye'!E$2:E71)/SUM('Large Sockeye'!E:E))</f>
        <v>0.90456214147687797</v>
      </c>
      <c r="D71" t="str">
        <f>IF('Large Sockeye'!F71="","",SUM('Large Sockeye'!F$2:F71)/SUM('Large Sockeye'!F:F))</f>
        <v/>
      </c>
      <c r="E71">
        <f>IF('Large Sockeye'!G71="","",SUM('Large Sockeye'!G$2:G71)/SUM('Large Sockeye'!G:G))</f>
        <v>0.60417890336178004</v>
      </c>
      <c r="F71">
        <f>IF('Large Sockeye'!H71="","",SUM('Large Sockeye'!H$2:H71)/SUM('Large Sockeye'!H:H))</f>
        <v>0.79810322517239685</v>
      </c>
      <c r="G71">
        <f>IF('Large Sockeye'!I71="","",SUM('Large Sockeye'!I$2:I71)/SUM('Large Sockeye'!I:I))</f>
        <v>0.81304493394528687</v>
      </c>
      <c r="H71">
        <f>IF('Large Sockeye'!J71="","",SUM('Large Sockeye'!J$2:J71)/SUM('Large Sockeye'!J:J))</f>
        <v>0.30691269450055991</v>
      </c>
      <c r="I71">
        <f>IF('Large Sockeye'!K71="","",SUM('Large Sockeye'!K$2:K71)/SUM('Large Sockeye'!K:K))</f>
        <v>0.92585750407747414</v>
      </c>
      <c r="J71">
        <f>IF('Large Sockeye'!L71="","",SUM('Large Sockeye'!L$2:L71)/SUM('Large Sockeye'!L:L))</f>
        <v>0.70134434690324055</v>
      </c>
      <c r="K71">
        <f>IF('Large Sockeye'!M71="","",SUM('Large Sockeye'!M$2:M71)/SUM('Large Sockeye'!M:M))</f>
        <v>0.91303695417900066</v>
      </c>
      <c r="L71">
        <f>IF('Large Sockeye'!N71="","",SUM('Large Sockeye'!N$2:N71)/SUM('Large Sockeye'!N:N))</f>
        <v>0.88855894609866748</v>
      </c>
      <c r="M71">
        <f>IF('Large Sockeye'!O71="","",SUM('Large Sockeye'!O$2:O71)/SUM('Large Sockeye'!O:O))</f>
        <v>0.7441106305130244</v>
      </c>
      <c r="N71">
        <f>IF('Large Sockeye'!P71="","",SUM('Large Sockeye'!P$2:P71)/SUM('Large Sockeye'!P:P))</f>
        <v>0.77172951617183128</v>
      </c>
      <c r="O71">
        <f>IF('Large Sockeye'!Q71="","",SUM('Large Sockeye'!Q$2:Q71)/SUM('Large Sockeye'!Q:Q))</f>
        <v>0.86406303554796149</v>
      </c>
      <c r="P71">
        <f>IF('Large Sockeye'!R71="","",SUM('Large Sockeye'!R$2:R71)/SUM('Large Sockeye'!R:R))</f>
        <v>0.82903441527283994</v>
      </c>
      <c r="Q71">
        <f>IF('Large Sockeye'!S71="","",SUM('Large Sockeye'!S$2:S71)/SUM('Large Sockeye'!S:S))</f>
        <v>0.90011465848303229</v>
      </c>
      <c r="R71">
        <f>IF('Large Sockeye'!T71="","",SUM('Large Sockeye'!T$2:T71)/SUM('Large Sockeye'!T:T))</f>
        <v>0.85097198508247007</v>
      </c>
      <c r="S71">
        <f>IF('Large Sockeye'!U71="","",SUM('Large Sockeye'!U$2:U71)/SUM('Large Sockeye'!U:U))</f>
        <v>0.96028395001042444</v>
      </c>
      <c r="T71" t="str">
        <f>IF('Large Sockeye'!V71="","",SUM('Large Sockeye'!V$2:V71)/SUM('Large Sockeye'!V:V))</f>
        <v/>
      </c>
      <c r="U71">
        <f>IF('Large Sockeye'!W71="","",SUM('Large Sockeye'!W$2:W71)/SUM('Large Sockeye'!W:W))</f>
        <v>0.94863952299536913</v>
      </c>
      <c r="V71">
        <f>IF('Large Sockeye'!X71="","",SUM('Large Sockeye'!X$2:X71)/SUM('Large Sockeye'!X:X))</f>
        <v>0.90757508325532144</v>
      </c>
      <c r="W71">
        <f>IF('Large Sockeye'!Y71="","",SUM('Large Sockeye'!Y$2:Y71)/SUM('Large Sockeye'!Y:Y))</f>
        <v>0.87614050868588933</v>
      </c>
      <c r="X71">
        <f>IF('Large Sockeye'!Z71="","",SUM('Large Sockeye'!Z$2:Z71)/SUM('Large Sockeye'!Z:Z))</f>
        <v>0.97713405828495514</v>
      </c>
      <c r="Y71">
        <f>IF('Large Sockeye'!AA71="","",SUM('Large Sockeye'!AA$2:AA71)/SUM('Large Sockeye'!AA:AA))</f>
        <v>0.55173758469359357</v>
      </c>
      <c r="Z71">
        <f>IF('Large Sockeye'!AB71="","",SUM('Large Sockeye'!AB$2:AB71)/SUM('Large Sockeye'!AB:AB))</f>
        <v>0.84903233579830417</v>
      </c>
      <c r="AA71">
        <f>IF('Large Sockeye'!AC71="","",SUM('Large Sockeye'!AC$2:AC71)/SUM('Large Sockeye'!AC:AC))</f>
        <v>0.84238194263610811</v>
      </c>
      <c r="AB71">
        <f>IF('Large Sockeye'!AD71="","",SUM('Large Sockeye'!AD$2:AD71)/SUM('Large Sockeye'!AD:AD))</f>
        <v>0.89151714441950569</v>
      </c>
      <c r="AC71">
        <f>IF('Large Sockeye'!AE71="","",SUM('Large Sockeye'!AE$2:AE71)/SUM('Large Sockeye'!AE:AE))</f>
        <v>0.96920070950197268</v>
      </c>
      <c r="AD71">
        <f>IF('Large Sockeye'!AF71="","",SUM('Large Sockeye'!AF$2:AF71)/SUM('Large Sockeye'!AF:AF))</f>
        <v>0.87688418083746245</v>
      </c>
      <c r="AE71">
        <f>IF('Large Sockeye'!AG71="","",SUM('Large Sockeye'!AG$2:AG71)/SUM('Large Sockeye'!AG:AG))</f>
        <v>0.94078782648856907</v>
      </c>
      <c r="AF71">
        <f>IF('Large Sockeye'!AH71="","",SUM('Large Sockeye'!AH$2:AH71)/SUM('Large Sockeye'!AH:AH))</f>
        <v>0.83303208353287916</v>
      </c>
      <c r="AG71">
        <f>IF('Large Sockeye'!AI71="","",SUM('Large Sockeye'!AI$2:AI71)/SUM('Large Sockeye'!AI:AI))</f>
        <v>0.95915929142344059</v>
      </c>
      <c r="AH71">
        <f>IF('Large Sockeye'!AJ71="","",SUM('Large Sockeye'!AJ$2:AJ71)/SUM('Large Sockeye'!AJ:AJ))</f>
        <v>0.89179163691184637</v>
      </c>
      <c r="AI71">
        <f>IF('Large Sockeye'!AK71="","",SUM('Large Sockeye'!AK$2:AK71)/SUM('Large Sockeye'!AK:AK))</f>
        <v>0.90401523717802645</v>
      </c>
      <c r="AJ71">
        <f>IF('Large Sockeye'!AL71="","",SUM('Large Sockeye'!AL$2:AL71)/SUM('Large Sockeye'!AL:AL))</f>
        <v>0.78634292432024144</v>
      </c>
      <c r="AK71">
        <f>IF('Large Sockeye'!AM71="","",SUM('Large Sockeye'!AM$2:AM71)/SUM('Large Sockeye'!AM:AM))</f>
        <v>0.9440341810045898</v>
      </c>
      <c r="AL71">
        <f>IF('Large Sockeye'!AN71="","",SUM('Large Sockeye'!AN$2:AN71)/SUM('Large Sockeye'!AN:AN))</f>
        <v>0.92981927737292291</v>
      </c>
      <c r="AM71">
        <f>IF('Large Sockeye'!AO71="","",SUM('Large Sockeye'!AO$2:AO71)/SUM('Large Sockeye'!AO:AO))</f>
        <v>0.91704976271308547</v>
      </c>
      <c r="AN71">
        <f>IF('Large Sockeye'!AP71="","",SUM('Large Sockeye'!AP$2:AP71)/SUM('Large Sockeye'!AP:AP))</f>
        <v>0.88654825777313251</v>
      </c>
      <c r="AO71">
        <f>IF('Large Sockeye'!AQ71="","",SUM('Large Sockeye'!AQ$2:AQ71)/SUM('Large Sockeye'!AQ:AQ))</f>
        <v>0.81664572896458609</v>
      </c>
      <c r="AP71">
        <f>IF('Large Sockeye'!AR71="","",SUM('Large Sockeye'!AR$2:AR71)/SUM('Large Sockeye'!AR:AR))</f>
        <v>0.85950393251958446</v>
      </c>
      <c r="AQ71">
        <f>IF('Large Sockeye'!AS71="","",SUM('Large Sockeye'!AS$2:AS71)/SUM('Large Sockeye'!AS:AS))</f>
        <v>0.92544198180081672</v>
      </c>
      <c r="AR71">
        <f>IF('Large Sockeye'!AT71="","",SUM('Large Sockeye'!AT$2:AT71)/SUM('Large Sockeye'!AT:AT))</f>
        <v>0.88479069961945389</v>
      </c>
      <c r="AS71">
        <f>IF('Large Sockeye'!AU71="","",SUM('Large Sockeye'!AU$2:AU71)/SUM('Large Sockeye'!AU:AU))</f>
        <v>0.91727445440159394</v>
      </c>
      <c r="AT71">
        <f>IF('Large Sockeye'!AV71="","",SUM('Large Sockeye'!AV$2:AV71)/SUM('Large Sockeye'!AV:AV))</f>
        <v>0.86356405434840244</v>
      </c>
      <c r="AU71">
        <f>IF('Large Sockeye'!AW71="","",SUM('Large Sockeye'!AW$2:AW71)/SUM('Large Sockeye'!AW:AW))</f>
        <v>0.73674053240703419</v>
      </c>
      <c r="AV71">
        <f>IF('Large Sockeye'!AX71="","",SUM('Large Sockeye'!AX$2:AX71)/SUM('Large Sockeye'!AX:AX))</f>
        <v>0.75778618042393553</v>
      </c>
      <c r="AW71">
        <f>IF('Large Sockeye'!AY71="","",SUM('Large Sockeye'!AY$2:AY71)/SUM('Large Sockeye'!AY:AY))</f>
        <v>0.83669777092235975</v>
      </c>
      <c r="AX71">
        <f>IF('Large Sockeye'!AZ71="","",SUM('Large Sockeye'!AZ$2:AZ71)/SUM('Large Sockeye'!AZ:AZ))</f>
        <v>0.83140660859475646</v>
      </c>
      <c r="AY71">
        <f>IF('Large Sockeye'!BA71="","",SUM('Large Sockeye'!BA$2:BA71)/SUM('Large Sockeye'!BA:BA))</f>
        <v>0.69949177805226437</v>
      </c>
      <c r="AZ71">
        <f>IF('Large Sockeye'!BB71="","",SUM('Large Sockeye'!BB$2:BB71)/SUM('Large Sockeye'!BB:BB))</f>
        <v>0.9037470637029793</v>
      </c>
      <c r="BA71">
        <f>IF('Large Sockeye'!BC71="","",SUM('Large Sockeye'!BC$2:BC71)/SUM('Large Sockeye'!BC:BC))</f>
        <v>0.64633576200850729</v>
      </c>
      <c r="BB71">
        <f>IF('Large Sockeye'!BD71="","",SUM('Large Sockeye'!BD$2:BD71)/SUM('Large Sockeye'!BD:BD))</f>
        <v>0.7880463216748268</v>
      </c>
      <c r="BC71">
        <f>IF('Large Sockeye'!BE71="","",SUM('Large Sockeye'!BE$2:BE71)/SUM('Large Sockeye'!BE:BE))</f>
        <v>0.74959342909058024</v>
      </c>
      <c r="BD71">
        <f>IF('Large Sockeye'!BF71="","",SUM('Large Sockeye'!BF$2:BF71)/SUM('Large Sockeye'!BF:BF))</f>
        <v>0.92158923393322367</v>
      </c>
      <c r="BE71">
        <f>IF('Large Sockeye'!BG71="","",SUM('Large Sockeye'!BG$2:BG71)/SUM('Large Sockeye'!BG:BG))</f>
        <v>0.84801149093120642</v>
      </c>
      <c r="BF71">
        <f>IF('Large Sockeye'!BH71="","",SUM('Large Sockeye'!BH$2:BH71)/SUM('Large Sockeye'!BH:BH))</f>
        <v>0.8678876888304814</v>
      </c>
      <c r="BG71">
        <f>IF('Large Sockeye'!BI71="","",SUM('Large Sockeye'!BI$2:BI71)/SUM('Large Sockeye'!BI:BI))</f>
        <v>0.90895474264774878</v>
      </c>
      <c r="BH71">
        <f>IF('Large Sockeye'!BJ71="","",SUM('Large Sockeye'!BJ$2:BJ71)/SUM('Large Sockeye'!BJ:BJ))</f>
        <v>0.8321461833544278</v>
      </c>
      <c r="BI71">
        <f>IF('Large Sockeye'!BK71="","",SUM('Large Sockeye'!BK$2:BK71)/SUM('Large Sockeye'!BK:BK))</f>
        <v>0.66809195124317533</v>
      </c>
      <c r="BJ71">
        <f>IF('Large Sockeye'!BL71="","",SUM('Large Sockeye'!BL$2:BL71)/SUM('Large Sockeye'!BL:BL))</f>
        <v>0.73635505871125828</v>
      </c>
      <c r="BK71">
        <f>IF('Large Sockeye'!BM71="","",SUM('Large Sockeye'!BM$2:BM71)/SUM('Large Sockeye'!BM:BM))</f>
        <v>0.75362924610558302</v>
      </c>
      <c r="BL71">
        <f>IF('Large Sockeye'!BN71="","",SUM('Large Sockeye'!BN$2:BN71)/SUM('Large Sockeye'!BN:BN))</f>
        <v>0.90151171029560673</v>
      </c>
      <c r="BM71">
        <f>IF('Large Sockeye'!BO71="","",SUM('Large Sockeye'!BO$2:BO71)/SUM('Large Sockeye'!BO:BO))</f>
        <v>0.89486076636731449</v>
      </c>
      <c r="BN71">
        <f>IF('Large Sockeye'!BP71="","",SUM('Large Sockeye'!BP$2:BP71)/SUM('Large Sockeye'!BP:BP))</f>
        <v>0.90627300862316396</v>
      </c>
      <c r="BO71">
        <f>IF('Large Sockeye'!BQ71="","",SUM('Large Sockeye'!BQ$2:BQ71)/SUM('Large Sockeye'!BQ:BQ))</f>
        <v>0.74640597977566481</v>
      </c>
      <c r="BP71">
        <f>IF('Large Sockeye'!BR71="","",SUM('Large Sockeye'!BR$2:BR71)/SUM('Large Sockeye'!BR:BR))</f>
        <v>0.95153479031634625</v>
      </c>
      <c r="BQ71">
        <f>IF('Large Sockeye'!BS71="","",SUM('Large Sockeye'!BS$2:BS71)/SUM('Large Sockeye'!BS:BS))</f>
        <v>0.95365404728374381</v>
      </c>
      <c r="BR71">
        <f>IF('Large Sockeye'!BT71="","",SUM('Large Sockeye'!BT$2:BT71)/SUM('Large Sockeye'!BT:BT))</f>
        <v>0.83280020672951283</v>
      </c>
      <c r="BS71">
        <f>IF('Large Sockeye'!BU71="","",SUM('Large Sockeye'!BU$2:BU71)/SUM('Large Sockeye'!BU:BU))</f>
        <v>0.70916824969534797</v>
      </c>
      <c r="BT71">
        <f>IF('Large Sockeye'!BV71="","",SUM('Large Sockeye'!BV$2:BV71)/SUM('Large Sockeye'!BV:BV))</f>
        <v>0.81869724784510445</v>
      </c>
      <c r="BU71">
        <f>IF('Large Sockeye'!BW71="","",SUM('Large Sockeye'!BW$2:BW71)/SUM('Large Sockeye'!BW:BW))</f>
        <v>0.7697265869237655</v>
      </c>
      <c r="BV71">
        <f>IF('Large Sockeye'!BX71="","",SUM('Large Sockeye'!BX$2:BX71)/SUM('Large Sockeye'!BX:BX))</f>
        <v>0.80394847464370023</v>
      </c>
      <c r="BW71">
        <f>IF('Large Sockeye'!BY71="","",SUM('Large Sockeye'!BY$2:BY71)/SUM('Large Sockeye'!BY:BY))</f>
        <v>0.55329716395176831</v>
      </c>
      <c r="BX71">
        <f>IF('Large Sockeye'!BZ71="","",SUM('Large Sockeye'!BZ$2:BZ71)/SUM('Large Sockeye'!BZ:BZ))</f>
        <v>0.53170770233182618</v>
      </c>
      <c r="BY71">
        <f>IF('Large Sockeye'!CA71="","",SUM('Large Sockeye'!CA$2:CA71)/SUM('Large Sockeye'!CA:CA))</f>
        <v>0.73190819267188145</v>
      </c>
      <c r="BZ71">
        <f>IF('Large Sockeye'!CB71="","",SUM('Large Sockeye'!CB$2:CB71)/SUM('Large Sockeye'!CB:CB))</f>
        <v>0.89026071586389743</v>
      </c>
      <c r="CA71">
        <f>IF('Large Sockeye'!CC71="","",SUM('Large Sockeye'!CC$2:CC71)/SUM('Large Sockeye'!CC:CC))</f>
        <v>0.84805545901673474</v>
      </c>
      <c r="CB71">
        <f>IF('Large Sockeye'!CD71="","",SUM('Large Sockeye'!CD$2:CD71)/SUM('Large Sockeye'!CD:CD))</f>
        <v>0.9569385634342843</v>
      </c>
      <c r="CC71">
        <f>IF('Large Sockeye'!CE71="","",SUM('Large Sockeye'!CE$2:CE71)/SUM('Large Sockeye'!CE:CE))</f>
        <v>0.86747289003377392</v>
      </c>
    </row>
    <row r="72" spans="1:81" x14ac:dyDescent="0.2">
      <c r="A72" s="11">
        <v>46267</v>
      </c>
      <c r="B72">
        <f>IF('Large Sockeye'!D72="","",SUM('Large Sockeye'!D$2:D72)/SUM('Large Sockeye'!D:D))</f>
        <v>0.8412352154661733</v>
      </c>
      <c r="C72">
        <f>IF('Large Sockeye'!E72="","",SUM('Large Sockeye'!E$2:E72)/SUM('Large Sockeye'!E:E))</f>
        <v>0.9161943304467991</v>
      </c>
      <c r="D72" t="str">
        <f>IF('Large Sockeye'!F72="","",SUM('Large Sockeye'!F$2:F72)/SUM('Large Sockeye'!F:F))</f>
        <v/>
      </c>
      <c r="E72">
        <f>IF('Large Sockeye'!G72="","",SUM('Large Sockeye'!G$2:G72)/SUM('Large Sockeye'!G:G))</f>
        <v>0.65013129254051061</v>
      </c>
      <c r="F72">
        <f>IF('Large Sockeye'!H72="","",SUM('Large Sockeye'!H$2:H72)/SUM('Large Sockeye'!H:H))</f>
        <v>0.82776967890233843</v>
      </c>
      <c r="G72">
        <f>IF('Large Sockeye'!I72="","",SUM('Large Sockeye'!I$2:I72)/SUM('Large Sockeye'!I:I))</f>
        <v>0.81861808239052491</v>
      </c>
      <c r="H72">
        <f>IF('Large Sockeye'!J72="","",SUM('Large Sockeye'!J$2:J72)/SUM('Large Sockeye'!J:J))</f>
        <v>0.31272812233768232</v>
      </c>
      <c r="I72">
        <f>IF('Large Sockeye'!K72="","",SUM('Large Sockeye'!K$2:K72)/SUM('Large Sockeye'!K:K))</f>
        <v>0.93535587671867537</v>
      </c>
      <c r="J72">
        <f>IF('Large Sockeye'!L72="","",SUM('Large Sockeye'!L$2:L72)/SUM('Large Sockeye'!L:L))</f>
        <v>0.76418747011385491</v>
      </c>
      <c r="K72">
        <f>IF('Large Sockeye'!M72="","",SUM('Large Sockeye'!M$2:M72)/SUM('Large Sockeye'!M:M))</f>
        <v>0.92468659200349212</v>
      </c>
      <c r="L72">
        <f>IF('Large Sockeye'!N72="","",SUM('Large Sockeye'!N$2:N72)/SUM('Large Sockeye'!N:N))</f>
        <v>0.89714274519242876</v>
      </c>
      <c r="M72">
        <f>IF('Large Sockeye'!O72="","",SUM('Large Sockeye'!O$2:O72)/SUM('Large Sockeye'!O:O))</f>
        <v>0.77355632880263658</v>
      </c>
      <c r="N72">
        <f>IF('Large Sockeye'!P72="","",SUM('Large Sockeye'!P$2:P72)/SUM('Large Sockeye'!P:P))</f>
        <v>0.79694548456526226</v>
      </c>
      <c r="O72">
        <f>IF('Large Sockeye'!Q72="","",SUM('Large Sockeye'!Q$2:Q72)/SUM('Large Sockeye'!Q:Q))</f>
        <v>0.87687477622456922</v>
      </c>
      <c r="P72">
        <f>IF('Large Sockeye'!R72="","",SUM('Large Sockeye'!R$2:R72)/SUM('Large Sockeye'!R:R))</f>
        <v>0.84969340219662304</v>
      </c>
      <c r="Q72">
        <f>IF('Large Sockeye'!S72="","",SUM('Large Sockeye'!S$2:S72)/SUM('Large Sockeye'!S:S))</f>
        <v>0.91419688196746329</v>
      </c>
      <c r="R72">
        <f>IF('Large Sockeye'!T72="","",SUM('Large Sockeye'!T$2:T72)/SUM('Large Sockeye'!T:T))</f>
        <v>0.87344283280329194</v>
      </c>
      <c r="S72">
        <f>IF('Large Sockeye'!U72="","",SUM('Large Sockeye'!U$2:U72)/SUM('Large Sockeye'!U:U))</f>
        <v>0.96961334863372783</v>
      </c>
      <c r="T72" t="str">
        <f>IF('Large Sockeye'!V72="","",SUM('Large Sockeye'!V$2:V72)/SUM('Large Sockeye'!V:V))</f>
        <v/>
      </c>
      <c r="U72">
        <f>IF('Large Sockeye'!W72="","",SUM('Large Sockeye'!W$2:W72)/SUM('Large Sockeye'!W:W))</f>
        <v>0.95536501335990998</v>
      </c>
      <c r="V72">
        <f>IF('Large Sockeye'!X72="","",SUM('Large Sockeye'!X$2:X72)/SUM('Large Sockeye'!X:X))</f>
        <v>0.92325419601704495</v>
      </c>
      <c r="W72">
        <f>IF('Large Sockeye'!Y72="","",SUM('Large Sockeye'!Y$2:Y72)/SUM('Large Sockeye'!Y:Y))</f>
        <v>0.88644849150261085</v>
      </c>
      <c r="X72">
        <f>IF('Large Sockeye'!Z72="","",SUM('Large Sockeye'!Z$2:Z72)/SUM('Large Sockeye'!Z:Z))</f>
        <v>0.98124801432573727</v>
      </c>
      <c r="Y72">
        <f>IF('Large Sockeye'!AA72="","",SUM('Large Sockeye'!AA$2:AA72)/SUM('Large Sockeye'!AA:AA))</f>
        <v>0.60727488289523546</v>
      </c>
      <c r="Z72">
        <f>IF('Large Sockeye'!AB72="","",SUM('Large Sockeye'!AB$2:AB72)/SUM('Large Sockeye'!AB:AB))</f>
        <v>0.88641956714911818</v>
      </c>
      <c r="AA72">
        <f>IF('Large Sockeye'!AC72="","",SUM('Large Sockeye'!AC$2:AC72)/SUM('Large Sockeye'!AC:AC))</f>
        <v>0.86123102163768639</v>
      </c>
      <c r="AB72">
        <f>IF('Large Sockeye'!AD72="","",SUM('Large Sockeye'!AD$2:AD72)/SUM('Large Sockeye'!AD:AD))</f>
        <v>0.91123370330896314</v>
      </c>
      <c r="AC72">
        <f>IF('Large Sockeye'!AE72="","",SUM('Large Sockeye'!AE$2:AE72)/SUM('Large Sockeye'!AE:AE))</f>
        <v>0.97414045437146779</v>
      </c>
      <c r="AD72">
        <f>IF('Large Sockeye'!AF72="","",SUM('Large Sockeye'!AF$2:AF72)/SUM('Large Sockeye'!AF:AF))</f>
        <v>0.89197546106529269</v>
      </c>
      <c r="AE72">
        <f>IF('Large Sockeye'!AG72="","",SUM('Large Sockeye'!AG$2:AG72)/SUM('Large Sockeye'!AG:AG))</f>
        <v>0.94759774906717553</v>
      </c>
      <c r="AF72">
        <f>IF('Large Sockeye'!AH72="","",SUM('Large Sockeye'!AH$2:AH72)/SUM('Large Sockeye'!AH:AH))</f>
        <v>0.86300257650114232</v>
      </c>
      <c r="AG72">
        <f>IF('Large Sockeye'!AI72="","",SUM('Large Sockeye'!AI$2:AI72)/SUM('Large Sockeye'!AI:AI))</f>
        <v>0.96289345712464991</v>
      </c>
      <c r="AH72">
        <f>IF('Large Sockeye'!AJ72="","",SUM('Large Sockeye'!AJ$2:AJ72)/SUM('Large Sockeye'!AJ:AJ))</f>
        <v>0.90350511782908827</v>
      </c>
      <c r="AI72">
        <f>IF('Large Sockeye'!AK72="","",SUM('Large Sockeye'!AK$2:AK72)/SUM('Large Sockeye'!AK:AK))</f>
        <v>0.9178490814268947</v>
      </c>
      <c r="AJ72">
        <f>IF('Large Sockeye'!AL72="","",SUM('Large Sockeye'!AL$2:AL72)/SUM('Large Sockeye'!AL:AL))</f>
        <v>0.81126724834781228</v>
      </c>
      <c r="AK72">
        <f>IF('Large Sockeye'!AM72="","",SUM('Large Sockeye'!AM$2:AM72)/SUM('Large Sockeye'!AM:AM))</f>
        <v>0.94951540898366571</v>
      </c>
      <c r="AL72">
        <f>IF('Large Sockeye'!AN72="","",SUM('Large Sockeye'!AN$2:AN72)/SUM('Large Sockeye'!AN:AN))</f>
        <v>0.93759576824020019</v>
      </c>
      <c r="AM72">
        <f>IF('Large Sockeye'!AO72="","",SUM('Large Sockeye'!AO$2:AO72)/SUM('Large Sockeye'!AO:AO))</f>
        <v>0.92739785856439161</v>
      </c>
      <c r="AN72">
        <f>IF('Large Sockeye'!AP72="","",SUM('Large Sockeye'!AP$2:AP72)/SUM('Large Sockeye'!AP:AP))</f>
        <v>0.89774263090056705</v>
      </c>
      <c r="AO72">
        <f>IF('Large Sockeye'!AQ72="","",SUM('Large Sockeye'!AQ$2:AQ72)/SUM('Large Sockeye'!AQ:AQ))</f>
        <v>0.83514175855302419</v>
      </c>
      <c r="AP72">
        <f>IF('Large Sockeye'!AR72="","",SUM('Large Sockeye'!AR$2:AR72)/SUM('Large Sockeye'!AR:AR))</f>
        <v>0.87210818018089731</v>
      </c>
      <c r="AQ72">
        <f>IF('Large Sockeye'!AS72="","",SUM('Large Sockeye'!AS$2:AS72)/SUM('Large Sockeye'!AS:AS))</f>
        <v>0.93017233415709866</v>
      </c>
      <c r="AR72">
        <f>IF('Large Sockeye'!AT72="","",SUM('Large Sockeye'!AT$2:AT72)/SUM('Large Sockeye'!AT:AT))</f>
        <v>0.89510138092392832</v>
      </c>
      <c r="AS72">
        <f>IF('Large Sockeye'!AU72="","",SUM('Large Sockeye'!AU$2:AU72)/SUM('Large Sockeye'!AU:AU))</f>
        <v>0.92989099051842317</v>
      </c>
      <c r="AT72">
        <f>IF('Large Sockeye'!AV72="","",SUM('Large Sockeye'!AV$2:AV72)/SUM('Large Sockeye'!AV:AV))</f>
        <v>0.87896630350099325</v>
      </c>
      <c r="AU72">
        <f>IF('Large Sockeye'!AW72="","",SUM('Large Sockeye'!AW$2:AW72)/SUM('Large Sockeye'!AW:AW))</f>
        <v>0.7485370985030243</v>
      </c>
      <c r="AV72">
        <f>IF('Large Sockeye'!AX72="","",SUM('Large Sockeye'!AX$2:AX72)/SUM('Large Sockeye'!AX:AX))</f>
        <v>0.77908017307817834</v>
      </c>
      <c r="AW72">
        <f>IF('Large Sockeye'!AY72="","",SUM('Large Sockeye'!AY$2:AY72)/SUM('Large Sockeye'!AY:AY))</f>
        <v>0.85519590162002368</v>
      </c>
      <c r="AX72">
        <f>IF('Large Sockeye'!AZ72="","",SUM('Large Sockeye'!AZ$2:AZ72)/SUM('Large Sockeye'!AZ:AZ))</f>
        <v>0.84587055253630916</v>
      </c>
      <c r="AY72">
        <f>IF('Large Sockeye'!BA72="","",SUM('Large Sockeye'!BA$2:BA72)/SUM('Large Sockeye'!BA:BA))</f>
        <v>0.71505068418474027</v>
      </c>
      <c r="AZ72">
        <f>IF('Large Sockeye'!BB72="","",SUM('Large Sockeye'!BB$2:BB72)/SUM('Large Sockeye'!BB:BB))</f>
        <v>0.91116829694749191</v>
      </c>
      <c r="BA72">
        <f>IF('Large Sockeye'!BC72="","",SUM('Large Sockeye'!BC$2:BC72)/SUM('Large Sockeye'!BC:BC))</f>
        <v>0.66480461769589794</v>
      </c>
      <c r="BB72">
        <f>IF('Large Sockeye'!BD72="","",SUM('Large Sockeye'!BD$2:BD72)/SUM('Large Sockeye'!BD:BD))</f>
        <v>0.79991176080149307</v>
      </c>
      <c r="BC72">
        <f>IF('Large Sockeye'!BE72="","",SUM('Large Sockeye'!BE$2:BE72)/SUM('Large Sockeye'!BE:BE))</f>
        <v>0.75935441966010842</v>
      </c>
      <c r="BD72">
        <f>IF('Large Sockeye'!BF72="","",SUM('Large Sockeye'!BF$2:BF72)/SUM('Large Sockeye'!BF:BF))</f>
        <v>0.93303385174516107</v>
      </c>
      <c r="BE72">
        <f>IF('Large Sockeye'!BG72="","",SUM('Large Sockeye'!BG$2:BG72)/SUM('Large Sockeye'!BG:BG))</f>
        <v>0.85166105981990292</v>
      </c>
      <c r="BF72">
        <f>IF('Large Sockeye'!BH72="","",SUM('Large Sockeye'!BH$2:BH72)/SUM('Large Sockeye'!BH:BH))</f>
        <v>0.88011975230478567</v>
      </c>
      <c r="BG72">
        <f>IF('Large Sockeye'!BI72="","",SUM('Large Sockeye'!BI$2:BI72)/SUM('Large Sockeye'!BI:BI))</f>
        <v>0.91884673846474041</v>
      </c>
      <c r="BH72">
        <f>IF('Large Sockeye'!BJ72="","",SUM('Large Sockeye'!BJ$2:BJ72)/SUM('Large Sockeye'!BJ:BJ))</f>
        <v>0.84308887668330346</v>
      </c>
      <c r="BI72">
        <f>IF('Large Sockeye'!BK72="","",SUM('Large Sockeye'!BK$2:BK72)/SUM('Large Sockeye'!BK:BK))</f>
        <v>0.68190797845340922</v>
      </c>
      <c r="BJ72">
        <f>IF('Large Sockeye'!BL72="","",SUM('Large Sockeye'!BL$2:BL72)/SUM('Large Sockeye'!BL:BL))</f>
        <v>0.75691709389137429</v>
      </c>
      <c r="BK72">
        <f>IF('Large Sockeye'!BM72="","",SUM('Large Sockeye'!BM$2:BM72)/SUM('Large Sockeye'!BM:BM))</f>
        <v>0.7846003110140316</v>
      </c>
      <c r="BL72">
        <f>IF('Large Sockeye'!BN72="","",SUM('Large Sockeye'!BN$2:BN72)/SUM('Large Sockeye'!BN:BN))</f>
        <v>0.9101966504104293</v>
      </c>
      <c r="BM72">
        <f>IF('Large Sockeye'!BO72="","",SUM('Large Sockeye'!BO$2:BO72)/SUM('Large Sockeye'!BO:BO))</f>
        <v>0.90136066028595974</v>
      </c>
      <c r="BN72">
        <f>IF('Large Sockeye'!BP72="","",SUM('Large Sockeye'!BP$2:BP72)/SUM('Large Sockeye'!BP:BP))</f>
        <v>0.91992843148266012</v>
      </c>
      <c r="BO72">
        <f>IF('Large Sockeye'!BQ72="","",SUM('Large Sockeye'!BQ$2:BQ72)/SUM('Large Sockeye'!BQ:BQ))</f>
        <v>0.77005993349044133</v>
      </c>
      <c r="BP72">
        <f>IF('Large Sockeye'!BR72="","",SUM('Large Sockeye'!BR$2:BR72)/SUM('Large Sockeye'!BR:BR))</f>
        <v>0.95890820889665696</v>
      </c>
      <c r="BQ72">
        <f>IF('Large Sockeye'!BS72="","",SUM('Large Sockeye'!BS$2:BS72)/SUM('Large Sockeye'!BS:BS))</f>
        <v>0.95730984299152178</v>
      </c>
      <c r="BR72">
        <f>IF('Large Sockeye'!BT72="","",SUM('Large Sockeye'!BT$2:BT72)/SUM('Large Sockeye'!BT:BT))</f>
        <v>0.84877794534807494</v>
      </c>
      <c r="BS72">
        <f>IF('Large Sockeye'!BU72="","",SUM('Large Sockeye'!BU$2:BU72)/SUM('Large Sockeye'!BU:BU))</f>
        <v>0.72506042767916157</v>
      </c>
      <c r="BT72">
        <f>IF('Large Sockeye'!BV72="","",SUM('Large Sockeye'!BV$2:BV72)/SUM('Large Sockeye'!BV:BV))</f>
        <v>0.82592720162134092</v>
      </c>
      <c r="BU72">
        <f>IF('Large Sockeye'!BW72="","",SUM('Large Sockeye'!BW$2:BW72)/SUM('Large Sockeye'!BW:BW))</f>
        <v>0.78201612274183185</v>
      </c>
      <c r="BV72">
        <f>IF('Large Sockeye'!BX72="","",SUM('Large Sockeye'!BX$2:BX72)/SUM('Large Sockeye'!BX:BX))</f>
        <v>0.82212982661708278</v>
      </c>
      <c r="BW72">
        <f>IF('Large Sockeye'!BY72="","",SUM('Large Sockeye'!BY$2:BY72)/SUM('Large Sockeye'!BY:BY))</f>
        <v>0.58102117050088453</v>
      </c>
      <c r="BX72">
        <f>IF('Large Sockeye'!BZ72="","",SUM('Large Sockeye'!BZ$2:BZ72)/SUM('Large Sockeye'!BZ:BZ))</f>
        <v>0.56110411278061878</v>
      </c>
      <c r="BY72">
        <f>IF('Large Sockeye'!CA72="","",SUM('Large Sockeye'!CA$2:CA72)/SUM('Large Sockeye'!CA:CA))</f>
        <v>0.75065356113627002</v>
      </c>
      <c r="BZ72">
        <f>IF('Large Sockeye'!CB72="","",SUM('Large Sockeye'!CB$2:CB72)/SUM('Large Sockeye'!CB:CB))</f>
        <v>0.89801679186920014</v>
      </c>
      <c r="CA72">
        <f>IF('Large Sockeye'!CC72="","",SUM('Large Sockeye'!CC$2:CC72)/SUM('Large Sockeye'!CC:CC))</f>
        <v>0.85955550145822557</v>
      </c>
      <c r="CB72">
        <f>IF('Large Sockeye'!CD72="","",SUM('Large Sockeye'!CD$2:CD72)/SUM('Large Sockeye'!CD:CD))</f>
        <v>0.96042785219868487</v>
      </c>
      <c r="CC72">
        <f>IF('Large Sockeye'!CE72="","",SUM('Large Sockeye'!CE$2:CE72)/SUM('Large Sockeye'!CE:CE))</f>
        <v>0.87897936823278278</v>
      </c>
    </row>
    <row r="73" spans="1:81" x14ac:dyDescent="0.2">
      <c r="A73" s="11">
        <v>46268</v>
      </c>
      <c r="B73">
        <f>IF('Large Sockeye'!D73="","",SUM('Large Sockeye'!D$2:D73)/SUM('Large Sockeye'!D:D))</f>
        <v>0.85781315439969363</v>
      </c>
      <c r="C73">
        <f>IF('Large Sockeye'!E73="","",SUM('Large Sockeye'!E$2:E73)/SUM('Large Sockeye'!E:E))</f>
        <v>0.92745067519086433</v>
      </c>
      <c r="D73" t="str">
        <f>IF('Large Sockeye'!F73="","",SUM('Large Sockeye'!F$2:F73)/SUM('Large Sockeye'!F:F))</f>
        <v/>
      </c>
      <c r="E73">
        <f>IF('Large Sockeye'!G73="","",SUM('Large Sockeye'!G$2:G73)/SUM('Large Sockeye'!G:G))</f>
        <v>0.69294820854783545</v>
      </c>
      <c r="F73">
        <f>IF('Large Sockeye'!H73="","",SUM('Large Sockeye'!H$2:H73)/SUM('Large Sockeye'!H:H))</f>
        <v>0.84962026284035752</v>
      </c>
      <c r="G73">
        <f>IF('Large Sockeye'!I73="","",SUM('Large Sockeye'!I$2:I73)/SUM('Large Sockeye'!I:I))</f>
        <v>0.82297057879832036</v>
      </c>
      <c r="H73">
        <f>IF('Large Sockeye'!J73="","",SUM('Large Sockeye'!J$2:J73)/SUM('Large Sockeye'!J:J))</f>
        <v>0.32013915996842973</v>
      </c>
      <c r="I73">
        <f>IF('Large Sockeye'!K73="","",SUM('Large Sockeye'!K$2:K73)/SUM('Large Sockeye'!K:K))</f>
        <v>0.94277884041426852</v>
      </c>
      <c r="J73">
        <f>IF('Large Sockeye'!L73="","",SUM('Large Sockeye'!L$2:L73)/SUM('Large Sockeye'!L:L))</f>
        <v>0.81286683036371821</v>
      </c>
      <c r="K73">
        <f>IF('Large Sockeye'!M73="","",SUM('Large Sockeye'!M$2:M73)/SUM('Large Sockeye'!M:M))</f>
        <v>0.93393536770021968</v>
      </c>
      <c r="L73">
        <f>IF('Large Sockeye'!N73="","",SUM('Large Sockeye'!N$2:N73)/SUM('Large Sockeye'!N:N))</f>
        <v>0.90736102054010481</v>
      </c>
      <c r="M73">
        <f>IF('Large Sockeye'!O73="","",SUM('Large Sockeye'!O$2:O73)/SUM('Large Sockeye'!O:O))</f>
        <v>0.80756183550675009</v>
      </c>
      <c r="N73">
        <f>IF('Large Sockeye'!P73="","",SUM('Large Sockeye'!P$2:P73)/SUM('Large Sockeye'!P:P))</f>
        <v>0.81652023075940283</v>
      </c>
      <c r="O73">
        <f>IF('Large Sockeye'!Q73="","",SUM('Large Sockeye'!Q$2:Q73)/SUM('Large Sockeye'!Q:Q))</f>
        <v>0.89312803968263066</v>
      </c>
      <c r="P73">
        <f>IF('Large Sockeye'!R73="","",SUM('Large Sockeye'!R$2:R73)/SUM('Large Sockeye'!R:R))</f>
        <v>0.86699360357262945</v>
      </c>
      <c r="Q73">
        <f>IF('Large Sockeye'!S73="","",SUM('Large Sockeye'!S$2:S73)/SUM('Large Sockeye'!S:S))</f>
        <v>0.92746738273467899</v>
      </c>
      <c r="R73">
        <f>IF('Large Sockeye'!T73="","",SUM('Large Sockeye'!T$2:T73)/SUM('Large Sockeye'!T:T))</f>
        <v>0.89167516733126406</v>
      </c>
      <c r="S73">
        <f>IF('Large Sockeye'!U73="","",SUM('Large Sockeye'!U$2:U73)/SUM('Large Sockeye'!U:U))</f>
        <v>0.9771460244117004</v>
      </c>
      <c r="T73" t="str">
        <f>IF('Large Sockeye'!V73="","",SUM('Large Sockeye'!V$2:V73)/SUM('Large Sockeye'!V:V))</f>
        <v/>
      </c>
      <c r="U73">
        <f>IF('Large Sockeye'!W73="","",SUM('Large Sockeye'!W$2:W73)/SUM('Large Sockeye'!W:W))</f>
        <v>0.96210425025559954</v>
      </c>
      <c r="V73">
        <f>IF('Large Sockeye'!X73="","",SUM('Large Sockeye'!X$2:X73)/SUM('Large Sockeye'!X:X))</f>
        <v>0.93421167058005039</v>
      </c>
      <c r="W73">
        <f>IF('Large Sockeye'!Y73="","",SUM('Large Sockeye'!Y$2:Y73)/SUM('Large Sockeye'!Y:Y))</f>
        <v>0.89957074874250542</v>
      </c>
      <c r="X73">
        <f>IF('Large Sockeye'!Z73="","",SUM('Large Sockeye'!Z$2:Z73)/SUM('Large Sockeye'!Z:Z))</f>
        <v>0.98421569476937298</v>
      </c>
      <c r="Y73">
        <f>IF('Large Sockeye'!AA73="","",SUM('Large Sockeye'!AA$2:AA73)/SUM('Large Sockeye'!AA:AA))</f>
        <v>0.65882456534831102</v>
      </c>
      <c r="Z73">
        <f>IF('Large Sockeye'!AB73="","",SUM('Large Sockeye'!AB$2:AB73)/SUM('Large Sockeye'!AB:AB))</f>
        <v>0.91800533156618525</v>
      </c>
      <c r="AA73">
        <f>IF('Large Sockeye'!AC73="","",SUM('Large Sockeye'!AC$2:AC73)/SUM('Large Sockeye'!AC:AC))</f>
        <v>0.87745775828238415</v>
      </c>
      <c r="AB73">
        <f>IF('Large Sockeye'!AD73="","",SUM('Large Sockeye'!AD$2:AD73)/SUM('Large Sockeye'!AD:AD))</f>
        <v>0.92486479592210724</v>
      </c>
      <c r="AC73">
        <f>IF('Large Sockeye'!AE73="","",SUM('Large Sockeye'!AE$2:AE73)/SUM('Large Sockeye'!AE:AE))</f>
        <v>0.97790937087989749</v>
      </c>
      <c r="AD73">
        <f>IF('Large Sockeye'!AF73="","",SUM('Large Sockeye'!AF$2:AF73)/SUM('Large Sockeye'!AF:AF))</f>
        <v>0.90740420651774301</v>
      </c>
      <c r="AE73">
        <f>IF('Large Sockeye'!AG73="","",SUM('Large Sockeye'!AG$2:AG73)/SUM('Large Sockeye'!AG:AG))</f>
        <v>0.95672302101437823</v>
      </c>
      <c r="AF73">
        <f>IF('Large Sockeye'!AH73="","",SUM('Large Sockeye'!AH$2:AH73)/SUM('Large Sockeye'!AH:AH))</f>
        <v>0.88377593880938521</v>
      </c>
      <c r="AG73">
        <f>IF('Large Sockeye'!AI73="","",SUM('Large Sockeye'!AI$2:AI73)/SUM('Large Sockeye'!AI:AI))</f>
        <v>0.96662762282585912</v>
      </c>
      <c r="AH73">
        <f>IF('Large Sockeye'!AJ73="","",SUM('Large Sockeye'!AJ$2:AJ73)/SUM('Large Sockeye'!AJ:AJ))</f>
        <v>0.91488137744981357</v>
      </c>
      <c r="AI73">
        <f>IF('Large Sockeye'!AK73="","",SUM('Large Sockeye'!AK$2:AK73)/SUM('Large Sockeye'!AK:AK))</f>
        <v>0.93090214928478987</v>
      </c>
      <c r="AJ73">
        <f>IF('Large Sockeye'!AL73="","",SUM('Large Sockeye'!AL$2:AL73)/SUM('Large Sockeye'!AL:AL))</f>
        <v>0.83156109261148836</v>
      </c>
      <c r="AK73">
        <f>IF('Large Sockeye'!AM73="","",SUM('Large Sockeye'!AM$2:AM73)/SUM('Large Sockeye'!AM:AM))</f>
        <v>0.95637321698037592</v>
      </c>
      <c r="AL73">
        <f>IF('Large Sockeye'!AN73="","",SUM('Large Sockeye'!AN$2:AN73)/SUM('Large Sockeye'!AN:AN))</f>
        <v>0.94689313559597377</v>
      </c>
      <c r="AM73">
        <f>IF('Large Sockeye'!AO73="","",SUM('Large Sockeye'!AO$2:AO73)/SUM('Large Sockeye'!AO:AO))</f>
        <v>0.93659779192594128</v>
      </c>
      <c r="AN73">
        <f>IF('Large Sockeye'!AP73="","",SUM('Large Sockeye'!AP$2:AP73)/SUM('Large Sockeye'!AP:AP))</f>
        <v>0.90979249200232559</v>
      </c>
      <c r="AO73">
        <f>IF('Large Sockeye'!AQ73="","",SUM('Large Sockeye'!AQ$2:AQ73)/SUM('Large Sockeye'!AQ:AQ))</f>
        <v>0.85280291568160238</v>
      </c>
      <c r="AP73">
        <f>IF('Large Sockeye'!AR73="","",SUM('Large Sockeye'!AR$2:AR73)/SUM('Large Sockeye'!AR:AR))</f>
        <v>0.88393914367307136</v>
      </c>
      <c r="AQ73">
        <f>IF('Large Sockeye'!AS73="","",SUM('Large Sockeye'!AS$2:AS73)/SUM('Large Sockeye'!AS:AS))</f>
        <v>0.93522486351376011</v>
      </c>
      <c r="AR73">
        <f>IF('Large Sockeye'!AT73="","",SUM('Large Sockeye'!AT$2:AT73)/SUM('Large Sockeye'!AT:AT))</f>
        <v>0.90698060128984515</v>
      </c>
      <c r="AS73">
        <f>IF('Large Sockeye'!AU73="","",SUM('Large Sockeye'!AU$2:AU73)/SUM('Large Sockeye'!AU:AU))</f>
        <v>0.94077342513697815</v>
      </c>
      <c r="AT73">
        <f>IF('Large Sockeye'!AV73="","",SUM('Large Sockeye'!AV$2:AV73)/SUM('Large Sockeye'!AV:AV))</f>
        <v>0.892437153031298</v>
      </c>
      <c r="AU73">
        <f>IF('Large Sockeye'!AW73="","",SUM('Large Sockeye'!AW$2:AW73)/SUM('Large Sockeye'!AW:AW))</f>
        <v>0.76200809804558911</v>
      </c>
      <c r="AV73">
        <f>IF('Large Sockeye'!AX73="","",SUM('Large Sockeye'!AX$2:AX73)/SUM('Large Sockeye'!AX:AX))</f>
        <v>0.80145542084636523</v>
      </c>
      <c r="AW73">
        <f>IF('Large Sockeye'!AY73="","",SUM('Large Sockeye'!AY$2:AY73)/SUM('Large Sockeye'!AY:AY))</f>
        <v>0.86673078769405187</v>
      </c>
      <c r="AX73">
        <f>IF('Large Sockeye'!AZ73="","",SUM('Large Sockeye'!AZ$2:AZ73)/SUM('Large Sockeye'!AZ:AZ))</f>
        <v>0.85665073149183002</v>
      </c>
      <c r="AY73">
        <f>IF('Large Sockeye'!BA73="","",SUM('Large Sockeye'!BA$2:BA73)/SUM('Large Sockeye'!BA:BA))</f>
        <v>0.73189883404523504</v>
      </c>
      <c r="AZ73">
        <f>IF('Large Sockeye'!BB73="","",SUM('Large Sockeye'!BB$2:BB73)/SUM('Large Sockeye'!BB:BB))</f>
        <v>0.91773034255153996</v>
      </c>
      <c r="BA73">
        <f>IF('Large Sockeye'!BC73="","",SUM('Large Sockeye'!BC$2:BC73)/SUM('Large Sockeye'!BC:BC))</f>
        <v>0.67768571053679572</v>
      </c>
      <c r="BB73">
        <f>IF('Large Sockeye'!BD73="","",SUM('Large Sockeye'!BD$2:BD73)/SUM('Large Sockeye'!BD:BD))</f>
        <v>0.81270058800103073</v>
      </c>
      <c r="BC73">
        <f>IF('Large Sockeye'!BE73="","",SUM('Large Sockeye'!BE$2:BE73)/SUM('Large Sockeye'!BE:BE))</f>
        <v>0.77123500538531742</v>
      </c>
      <c r="BD73">
        <f>IF('Large Sockeye'!BF73="","",SUM('Large Sockeye'!BF$2:BF73)/SUM('Large Sockeye'!BF:BF))</f>
        <v>0.93887586966279146</v>
      </c>
      <c r="BE73">
        <f>IF('Large Sockeye'!BG73="","",SUM('Large Sockeye'!BG$2:BG73)/SUM('Large Sockeye'!BG:BG))</f>
        <v>0.86066390033137619</v>
      </c>
      <c r="BF73">
        <f>IF('Large Sockeye'!BH73="","",SUM('Large Sockeye'!BH$2:BH73)/SUM('Large Sockeye'!BH:BH))</f>
        <v>0.89219447943992958</v>
      </c>
      <c r="BG73">
        <f>IF('Large Sockeye'!BI73="","",SUM('Large Sockeye'!BI$2:BI73)/SUM('Large Sockeye'!BI:BI))</f>
        <v>0.92678285376018665</v>
      </c>
      <c r="BH73">
        <f>IF('Large Sockeye'!BJ73="","",SUM('Large Sockeye'!BJ$2:BJ73)/SUM('Large Sockeye'!BJ:BJ))</f>
        <v>0.85534499714519552</v>
      </c>
      <c r="BI73">
        <f>IF('Large Sockeye'!BK73="","",SUM('Large Sockeye'!BK$2:BK73)/SUM('Large Sockeye'!BK:BK))</f>
        <v>0.69915200020247381</v>
      </c>
      <c r="BJ73">
        <f>IF('Large Sockeye'!BL73="","",SUM('Large Sockeye'!BL$2:BL73)/SUM('Large Sockeye'!BL:BL))</f>
        <v>0.78957870680964493</v>
      </c>
      <c r="BK73">
        <f>IF('Large Sockeye'!BM73="","",SUM('Large Sockeye'!BM$2:BM73)/SUM('Large Sockeye'!BM:BM))</f>
        <v>0.78971945815243283</v>
      </c>
      <c r="BL73">
        <f>IF('Large Sockeye'!BN73="","",SUM('Large Sockeye'!BN$2:BN73)/SUM('Large Sockeye'!BN:BN))</f>
        <v>0.91853054425071889</v>
      </c>
      <c r="BM73">
        <f>IF('Large Sockeye'!BO73="","",SUM('Large Sockeye'!BO$2:BO73)/SUM('Large Sockeye'!BO:BO))</f>
        <v>0.90647482014388492</v>
      </c>
      <c r="BN73">
        <f>IF('Large Sockeye'!BP73="","",SUM('Large Sockeye'!BP$2:BP73)/SUM('Large Sockeye'!BP:BP))</f>
        <v>0.92820529619507564</v>
      </c>
      <c r="BO73">
        <f>IF('Large Sockeye'!BQ73="","",SUM('Large Sockeye'!BQ$2:BQ73)/SUM('Large Sockeye'!BQ:BQ))</f>
        <v>0.79486294397236645</v>
      </c>
      <c r="BP73">
        <f>IF('Large Sockeye'!BR73="","",SUM('Large Sockeye'!BR$2:BR73)/SUM('Large Sockeye'!BR:BR))</f>
        <v>0.96275737836939856</v>
      </c>
      <c r="BQ73">
        <f>IF('Large Sockeye'!BS73="","",SUM('Large Sockeye'!BS$2:BS73)/SUM('Large Sockeye'!BS:BS))</f>
        <v>0.96150606067349298</v>
      </c>
      <c r="BR73">
        <f>IF('Large Sockeye'!BT73="","",SUM('Large Sockeye'!BT$2:BT73)/SUM('Large Sockeye'!BT:BT))</f>
        <v>0.8608211074336487</v>
      </c>
      <c r="BS73">
        <f>IF('Large Sockeye'!BU73="","",SUM('Large Sockeye'!BU$2:BU73)/SUM('Large Sockeye'!BU:BU))</f>
        <v>0.73997798729912745</v>
      </c>
      <c r="BT73">
        <f>IF('Large Sockeye'!BV73="","",SUM('Large Sockeye'!BV$2:BV73)/SUM('Large Sockeye'!BV:BV))</f>
        <v>0.83145980065799485</v>
      </c>
      <c r="BU73">
        <f>IF('Large Sockeye'!BW73="","",SUM('Large Sockeye'!BW$2:BW73)/SUM('Large Sockeye'!BW:BW))</f>
        <v>0.78782783754437102</v>
      </c>
      <c r="BV73">
        <f>IF('Large Sockeye'!BX73="","",SUM('Large Sockeye'!BX$2:BX73)/SUM('Large Sockeye'!BX:BX))</f>
        <v>0.83979757229727314</v>
      </c>
      <c r="BW73">
        <f>IF('Large Sockeye'!BY73="","",SUM('Large Sockeye'!BY$2:BY73)/SUM('Large Sockeye'!BY:BY))</f>
        <v>0.58253334913549037</v>
      </c>
      <c r="BX73">
        <f>IF('Large Sockeye'!BZ73="","",SUM('Large Sockeye'!BZ$2:BZ73)/SUM('Large Sockeye'!BZ:BZ))</f>
        <v>0.59676190100104642</v>
      </c>
      <c r="BY73">
        <f>IF('Large Sockeye'!CA73="","",SUM('Large Sockeye'!CA$2:CA73)/SUM('Large Sockeye'!CA:CA))</f>
        <v>0.77464594483326477</v>
      </c>
      <c r="BZ73">
        <f>IF('Large Sockeye'!CB73="","",SUM('Large Sockeye'!CB$2:CB73)/SUM('Large Sockeye'!CB:CB))</f>
        <v>0.90503331860362346</v>
      </c>
      <c r="CA73">
        <f>IF('Large Sockeye'!CC73="","",SUM('Large Sockeye'!CC$2:CC73)/SUM('Large Sockeye'!CC:CC))</f>
        <v>0.87510670431413751</v>
      </c>
      <c r="CB73">
        <f>IF('Large Sockeye'!CD73="","",SUM('Large Sockeye'!CD$2:CD73)/SUM('Large Sockeye'!CD:CD))</f>
        <v>0.96416648252220183</v>
      </c>
      <c r="CC73">
        <f>IF('Large Sockeye'!CE73="","",SUM('Large Sockeye'!CE$2:CE73)/SUM('Large Sockeye'!CE:CE))</f>
        <v>0.89087134098678389</v>
      </c>
    </row>
    <row r="74" spans="1:81" x14ac:dyDescent="0.2">
      <c r="A74" s="11">
        <v>46269</v>
      </c>
      <c r="B74">
        <f>IF('Large Sockeye'!D74="","",SUM('Large Sockeye'!D$2:D74)/SUM('Large Sockeye'!D:D))</f>
        <v>0.8765881965612311</v>
      </c>
      <c r="C74">
        <f>IF('Large Sockeye'!E74="","",SUM('Large Sockeye'!E$2:E74)/SUM('Large Sockeye'!E:E))</f>
        <v>0.93230248247009384</v>
      </c>
      <c r="D74" t="str">
        <f>IF('Large Sockeye'!F74="","",SUM('Large Sockeye'!F$2:F74)/SUM('Large Sockeye'!F:F))</f>
        <v/>
      </c>
      <c r="E74">
        <f>IF('Large Sockeye'!G74="","",SUM('Large Sockeye'!G$2:G74)/SUM('Large Sockeye'!G:G))</f>
        <v>0.73374391044466714</v>
      </c>
      <c r="F74">
        <f>IF('Large Sockeye'!H74="","",SUM('Large Sockeye'!H$2:H74)/SUM('Large Sockeye'!H:H))</f>
        <v>0.86265035243757948</v>
      </c>
      <c r="G74">
        <f>IF('Large Sockeye'!I74="","",SUM('Large Sockeye'!I$2:I74)/SUM('Large Sockeye'!I:I))</f>
        <v>0.82697431748113226</v>
      </c>
      <c r="H74">
        <f>IF('Large Sockeye'!J74="","",SUM('Large Sockeye'!J$2:J74)/SUM('Large Sockeye'!J:J))</f>
        <v>0.32877254867322198</v>
      </c>
      <c r="I74">
        <f>IF('Large Sockeye'!K74="","",SUM('Large Sockeye'!K$2:K74)/SUM('Large Sockeye'!K:K))</f>
        <v>0.94979805065508272</v>
      </c>
      <c r="J74">
        <f>IF('Large Sockeye'!L74="","",SUM('Large Sockeye'!L$2:L74)/SUM('Large Sockeye'!L:L))</f>
        <v>0.85012640452271948</v>
      </c>
      <c r="K74">
        <f>IF('Large Sockeye'!M74="","",SUM('Large Sockeye'!M$2:M74)/SUM('Large Sockeye'!M:M))</f>
        <v>0.93832785409306074</v>
      </c>
      <c r="L74">
        <f>IF('Large Sockeye'!N74="","",SUM('Large Sockeye'!N$2:N74)/SUM('Large Sockeye'!N:N))</f>
        <v>0.91908782790980159</v>
      </c>
      <c r="M74">
        <f>IF('Large Sockeye'!O74="","",SUM('Large Sockeye'!O$2:O74)/SUM('Large Sockeye'!O:O))</f>
        <v>0.83304298262952015</v>
      </c>
      <c r="N74">
        <f>IF('Large Sockeye'!P74="","",SUM('Large Sockeye'!P$2:P74)/SUM('Large Sockeye'!P:P))</f>
        <v>0.83311097679629686</v>
      </c>
      <c r="O74">
        <f>IF('Large Sockeye'!Q74="","",SUM('Large Sockeye'!Q$2:Q74)/SUM('Large Sockeye'!Q:Q))</f>
        <v>0.90894171581762606</v>
      </c>
      <c r="P74">
        <f>IF('Large Sockeye'!R74="","",SUM('Large Sockeye'!R$2:R74)/SUM('Large Sockeye'!R:R))</f>
        <v>0.87982801808983713</v>
      </c>
      <c r="Q74">
        <f>IF('Large Sockeye'!S74="","",SUM('Large Sockeye'!S$2:S74)/SUM('Large Sockeye'!S:S))</f>
        <v>0.93882090387337969</v>
      </c>
      <c r="R74">
        <f>IF('Large Sockeye'!T74="","",SUM('Large Sockeye'!T$2:T74)/SUM('Large Sockeye'!T:T))</f>
        <v>0.9091147126048037</v>
      </c>
      <c r="S74">
        <f>IF('Large Sockeye'!U74="","",SUM('Large Sockeye'!U$2:U74)/SUM('Large Sockeye'!U:U))</f>
        <v>0.98235482564160803</v>
      </c>
      <c r="T74" t="str">
        <f>IF('Large Sockeye'!V74="","",SUM('Large Sockeye'!V$2:V74)/SUM('Large Sockeye'!V:V))</f>
        <v/>
      </c>
      <c r="U74">
        <f>IF('Large Sockeye'!W74="","",SUM('Large Sockeye'!W$2:W74)/SUM('Large Sockeye'!W:W))</f>
        <v>0.96799807548563921</v>
      </c>
      <c r="V74">
        <f>IF('Large Sockeye'!X74="","",SUM('Large Sockeye'!X$2:X74)/SUM('Large Sockeye'!X:X))</f>
        <v>0.9450463723188206</v>
      </c>
      <c r="W74">
        <f>IF('Large Sockeye'!Y74="","",SUM('Large Sockeye'!Y$2:Y74)/SUM('Large Sockeye'!Y:Y))</f>
        <v>0.91442092417994159</v>
      </c>
      <c r="X74">
        <f>IF('Large Sockeye'!Z74="","",SUM('Large Sockeye'!Z$2:Z74)/SUM('Large Sockeye'!Z:Z))</f>
        <v>0.98681331773676462</v>
      </c>
      <c r="Y74">
        <f>IF('Large Sockeye'!AA74="","",SUM('Large Sockeye'!AA$2:AA74)/SUM('Large Sockeye'!AA:AA))</f>
        <v>0.7251391184161492</v>
      </c>
      <c r="Z74">
        <f>IF('Large Sockeye'!AB74="","",SUM('Large Sockeye'!AB$2:AB74)/SUM('Large Sockeye'!AB:AB))</f>
        <v>0.94744943295630824</v>
      </c>
      <c r="AA74">
        <f>IF('Large Sockeye'!AC74="","",SUM('Large Sockeye'!AC$2:AC74)/SUM('Large Sockeye'!AC:AC))</f>
        <v>0.89291185139815465</v>
      </c>
      <c r="AB74">
        <f>IF('Large Sockeye'!AD74="","",SUM('Large Sockeye'!AD$2:AD74)/SUM('Large Sockeye'!AD:AD))</f>
        <v>0.93517974189178688</v>
      </c>
      <c r="AC74">
        <f>IF('Large Sockeye'!AE74="","",SUM('Large Sockeye'!AE$2:AE74)/SUM('Large Sockeye'!AE:AE))</f>
        <v>0.98132678870300738</v>
      </c>
      <c r="AD74">
        <f>IF('Large Sockeye'!AF74="","",SUM('Large Sockeye'!AF$2:AF74)/SUM('Large Sockeye'!AF:AF))</f>
        <v>0.92002074176502546</v>
      </c>
      <c r="AE74">
        <f>IF('Large Sockeye'!AG74="","",SUM('Large Sockeye'!AG$2:AG74)/SUM('Large Sockeye'!AG:AG))</f>
        <v>0.96371160834741176</v>
      </c>
      <c r="AF74">
        <f>IF('Large Sockeye'!AH74="","",SUM('Large Sockeye'!AH$2:AH74)/SUM('Large Sockeye'!AH:AH))</f>
        <v>0.90393993542440176</v>
      </c>
      <c r="AG74">
        <f>IF('Large Sockeye'!AI74="","",SUM('Large Sockeye'!AI$2:AI74)/SUM('Large Sockeye'!AI:AI))</f>
        <v>0.9694309067639465</v>
      </c>
      <c r="AH74">
        <f>IF('Large Sockeye'!AJ74="","",SUM('Large Sockeye'!AJ$2:AJ74)/SUM('Large Sockeye'!AJ:AJ))</f>
        <v>0.92490875188447197</v>
      </c>
      <c r="AI74">
        <f>IF('Large Sockeye'!AK74="","",SUM('Large Sockeye'!AK$2:AK74)/SUM('Large Sockeye'!AK:AK))</f>
        <v>0.9412637742971508</v>
      </c>
      <c r="AJ74">
        <f>IF('Large Sockeye'!AL74="","",SUM('Large Sockeye'!AL$2:AL74)/SUM('Large Sockeye'!AL:AL))</f>
        <v>0.8566917626301731</v>
      </c>
      <c r="AK74">
        <f>IF('Large Sockeye'!AM74="","",SUM('Large Sockeye'!AM$2:AM74)/SUM('Large Sockeye'!AM:AM))</f>
        <v>0.96119089854082518</v>
      </c>
      <c r="AL74">
        <f>IF('Large Sockeye'!AN74="","",SUM('Large Sockeye'!AN$2:AN74)/SUM('Large Sockeye'!AN:AN))</f>
        <v>0.95532293599410611</v>
      </c>
      <c r="AM74">
        <f>IF('Large Sockeye'!AO74="","",SUM('Large Sockeye'!AO$2:AO74)/SUM('Large Sockeye'!AO:AO))</f>
        <v>0.9466971192378002</v>
      </c>
      <c r="AN74">
        <f>IF('Large Sockeye'!AP74="","",SUM('Large Sockeye'!AP$2:AP74)/SUM('Large Sockeye'!AP:AP))</f>
        <v>0.92163843967339709</v>
      </c>
      <c r="AO74">
        <f>IF('Large Sockeye'!AQ74="","",SUM('Large Sockeye'!AQ$2:AQ74)/SUM('Large Sockeye'!AQ:AQ))</f>
        <v>0.86867851549909325</v>
      </c>
      <c r="AP74">
        <f>IF('Large Sockeye'!AR74="","",SUM('Large Sockeye'!AR$2:AR74)/SUM('Large Sockeye'!AR:AR))</f>
        <v>0.89488879064894744</v>
      </c>
      <c r="AQ74">
        <f>IF('Large Sockeye'!AS74="","",SUM('Large Sockeye'!AS$2:AS74)/SUM('Large Sockeye'!AS:AS))</f>
        <v>0.94073928169797971</v>
      </c>
      <c r="AR74">
        <f>IF('Large Sockeye'!AT74="","",SUM('Large Sockeye'!AT$2:AT74)/SUM('Large Sockeye'!AT:AT))</f>
        <v>0.91624369979594111</v>
      </c>
      <c r="AS74">
        <f>IF('Large Sockeye'!AU74="","",SUM('Large Sockeye'!AU$2:AU74)/SUM('Large Sockeye'!AU:AU))</f>
        <v>0.94913361044868882</v>
      </c>
      <c r="AT74">
        <f>IF('Large Sockeye'!AV74="","",SUM('Large Sockeye'!AV$2:AV74)/SUM('Large Sockeye'!AV:AV))</f>
        <v>0.90219000730138399</v>
      </c>
      <c r="AU74">
        <f>IF('Large Sockeye'!AW74="","",SUM('Large Sockeye'!AW$2:AW74)/SUM('Large Sockeye'!AW:AW))</f>
        <v>0.77714164960125065</v>
      </c>
      <c r="AV74">
        <f>IF('Large Sockeye'!AX74="","",SUM('Large Sockeye'!AX$2:AX74)/SUM('Large Sockeye'!AX:AX))</f>
        <v>0.81836656767976412</v>
      </c>
      <c r="AW74">
        <f>IF('Large Sockeye'!AY74="","",SUM('Large Sockeye'!AY$2:AY74)/SUM('Large Sockeye'!AY:AY))</f>
        <v>0.87908203831279297</v>
      </c>
      <c r="AX74">
        <f>IF('Large Sockeye'!AZ74="","",SUM('Large Sockeye'!AZ$2:AZ74)/SUM('Large Sockeye'!AZ:AZ))</f>
        <v>0.86633033115018598</v>
      </c>
      <c r="AY74">
        <f>IF('Large Sockeye'!BA74="","",SUM('Large Sockeye'!BA$2:BA74)/SUM('Large Sockeye'!BA:BA))</f>
        <v>0.74667453323856647</v>
      </c>
      <c r="AZ74">
        <f>IF('Large Sockeye'!BB74="","",SUM('Large Sockeye'!BB$2:BB74)/SUM('Large Sockeye'!BB:BB))</f>
        <v>0.92329797609670949</v>
      </c>
      <c r="BA74">
        <f>IF('Large Sockeye'!BC74="","",SUM('Large Sockeye'!BC$2:BC74)/SUM('Large Sockeye'!BC:BC))</f>
        <v>0.6836822680488992</v>
      </c>
      <c r="BB74">
        <f>IF('Large Sockeye'!BD74="","",SUM('Large Sockeye'!BD$2:BD74)/SUM('Large Sockeye'!BD:BD))</f>
        <v>0.82519658600198342</v>
      </c>
      <c r="BC74">
        <f>IF('Large Sockeye'!BE74="","",SUM('Large Sockeye'!BE$2:BE74)/SUM('Large Sockeye'!BE:BE))</f>
        <v>0.78304652749800618</v>
      </c>
      <c r="BD74">
        <f>IF('Large Sockeye'!BF74="","",SUM('Large Sockeye'!BF$2:BF74)/SUM('Large Sockeye'!BF:BF))</f>
        <v>0.94441956945113281</v>
      </c>
      <c r="BE74">
        <f>IF('Large Sockeye'!BG74="","",SUM('Large Sockeye'!BG$2:BG74)/SUM('Large Sockeye'!BG:BG))</f>
        <v>0.8677213781464882</v>
      </c>
      <c r="BF74">
        <f>IF('Large Sockeye'!BH74="","",SUM('Large Sockeye'!BH$2:BH74)/SUM('Large Sockeye'!BH:BH))</f>
        <v>0.89935663045341463</v>
      </c>
      <c r="BG74">
        <f>IF('Large Sockeye'!BI74="","",SUM('Large Sockeye'!BI$2:BI74)/SUM('Large Sockeye'!BI:BI))</f>
        <v>0.93375339698830229</v>
      </c>
      <c r="BH74">
        <f>IF('Large Sockeye'!BJ74="","",SUM('Large Sockeye'!BJ$2:BJ74)/SUM('Large Sockeye'!BJ:BJ))</f>
        <v>0.86449014061268659</v>
      </c>
      <c r="BI74">
        <f>IF('Large Sockeye'!BK74="","",SUM('Large Sockeye'!BK$2:BK74)/SUM('Large Sockeye'!BK:BK))</f>
        <v>0.72110775685704365</v>
      </c>
      <c r="BJ74">
        <f>IF('Large Sockeye'!BL74="","",SUM('Large Sockeye'!BL$2:BL74)/SUM('Large Sockeye'!BL:BL))</f>
        <v>0.8033644618403728</v>
      </c>
      <c r="BK74">
        <f>IF('Large Sockeye'!BM74="","",SUM('Large Sockeye'!BM$2:BM74)/SUM('Large Sockeye'!BM:BM))</f>
        <v>0.80584319859054909</v>
      </c>
      <c r="BL74">
        <f>IF('Large Sockeye'!BN74="","",SUM('Large Sockeye'!BN$2:BN74)/SUM('Large Sockeye'!BN:BN))</f>
        <v>0.92420901719021087</v>
      </c>
      <c r="BM74">
        <f>IF('Large Sockeye'!BO74="","",SUM('Large Sockeye'!BO$2:BO74)/SUM('Large Sockeye'!BO:BO))</f>
        <v>0.91890191703102764</v>
      </c>
      <c r="BN74">
        <f>IF('Large Sockeye'!BP74="","",SUM('Large Sockeye'!BP$2:BP74)/SUM('Large Sockeye'!BP:BP))</f>
        <v>0.93622789612269597</v>
      </c>
      <c r="BO74">
        <f>IF('Large Sockeye'!BQ74="","",SUM('Large Sockeye'!BQ$2:BQ74)/SUM('Large Sockeye'!BQ:BQ))</f>
        <v>0.81835659139681771</v>
      </c>
      <c r="BP74">
        <f>IF('Large Sockeye'!BR74="","",SUM('Large Sockeye'!BR$2:BR74)/SUM('Large Sockeye'!BR:BR))</f>
        <v>0.96673783620639708</v>
      </c>
      <c r="BQ74">
        <f>IF('Large Sockeye'!BS74="","",SUM('Large Sockeye'!BS$2:BS74)/SUM('Large Sockeye'!BS:BS))</f>
        <v>0.96667821686180133</v>
      </c>
      <c r="BR74">
        <f>IF('Large Sockeye'!BT74="","",SUM('Large Sockeye'!BT$2:BT74)/SUM('Large Sockeye'!BT:BT))</f>
        <v>0.8735003228932009</v>
      </c>
      <c r="BS74">
        <f>IF('Large Sockeye'!BU74="","",SUM('Large Sockeye'!BU$2:BU74)/SUM('Large Sockeye'!BU:BU))</f>
        <v>0.75231957829992779</v>
      </c>
      <c r="BT74">
        <f>IF('Large Sockeye'!BV74="","",SUM('Large Sockeye'!BV$2:BV74)/SUM('Large Sockeye'!BV:BV))</f>
        <v>0.84000056146594437</v>
      </c>
      <c r="BU74">
        <f>IF('Large Sockeye'!BW74="","",SUM('Large Sockeye'!BW$2:BW74)/SUM('Large Sockeye'!BW:BW))</f>
        <v>0.79953669712843844</v>
      </c>
      <c r="BV74">
        <f>IF('Large Sockeye'!BX74="","",SUM('Large Sockeye'!BX$2:BX74)/SUM('Large Sockeye'!BX:BX))</f>
        <v>0.85492370498951809</v>
      </c>
      <c r="BW74">
        <f>IF('Large Sockeye'!BY74="","",SUM('Large Sockeye'!BY$2:BY74)/SUM('Large Sockeye'!BY:BY))</f>
        <v>0.59289912517503085</v>
      </c>
      <c r="BX74">
        <f>IF('Large Sockeye'!BZ74="","",SUM('Large Sockeye'!BZ$2:BZ74)/SUM('Large Sockeye'!BZ:BZ))</f>
        <v>0.63002349596224849</v>
      </c>
      <c r="BY74">
        <f>IF('Large Sockeye'!CA74="","",SUM('Large Sockeye'!CA$2:CA74)/SUM('Large Sockeye'!CA:CA))</f>
        <v>0.80049917661589132</v>
      </c>
      <c r="BZ74">
        <f>IF('Large Sockeye'!CB74="","",SUM('Large Sockeye'!CB$2:CB74)/SUM('Large Sockeye'!CB:CB))</f>
        <v>0.91200035351303577</v>
      </c>
      <c r="CA74">
        <f>IF('Large Sockeye'!CC74="","",SUM('Large Sockeye'!CC$2:CC74)/SUM('Large Sockeye'!CC:CC))</f>
        <v>0.8917437687082892</v>
      </c>
      <c r="CB74">
        <f>IF('Large Sockeye'!CD74="","",SUM('Large Sockeye'!CD$2:CD74)/SUM('Large Sockeye'!CD:CD))</f>
        <v>0.9693294951654613</v>
      </c>
      <c r="CC74">
        <f>IF('Large Sockeye'!CE74="","",SUM('Large Sockeye'!CE$2:CE74)/SUM('Large Sockeye'!CE:CE))</f>
        <v>0.90225452668419615</v>
      </c>
    </row>
    <row r="75" spans="1:81" x14ac:dyDescent="0.2">
      <c r="A75" s="11">
        <v>46270</v>
      </c>
      <c r="B75">
        <f>IF('Large Sockeye'!D75="","",SUM('Large Sockeye'!D$2:D75)/SUM('Large Sockeye'!D:D))</f>
        <v>0.89241585049843564</v>
      </c>
      <c r="C75">
        <f>IF('Large Sockeye'!E75="","",SUM('Large Sockeye'!E$2:E75)/SUM('Large Sockeye'!E:E))</f>
        <v>0.93759087647632755</v>
      </c>
      <c r="D75" t="str">
        <f>IF('Large Sockeye'!F75="","",SUM('Large Sockeye'!F$2:F75)/SUM('Large Sockeye'!F:F))</f>
        <v/>
      </c>
      <c r="E75">
        <f>IF('Large Sockeye'!G75="","",SUM('Large Sockeye'!G$2:G75)/SUM('Large Sockeye'!G:G))</f>
        <v>0.76750423245689803</v>
      </c>
      <c r="F75">
        <f>IF('Large Sockeye'!H75="","",SUM('Large Sockeye'!H$2:H75)/SUM('Large Sockeye'!H:H))</f>
        <v>0.87500068248950336</v>
      </c>
      <c r="G75">
        <f>IF('Large Sockeye'!I75="","",SUM('Large Sockeye'!I$2:I75)/SUM('Large Sockeye'!I:I))</f>
        <v>0.8314732921334208</v>
      </c>
      <c r="H75">
        <f>IF('Large Sockeye'!J75="","",SUM('Large Sockeye'!J$2:J75)/SUM('Large Sockeye'!J:J))</f>
        <v>0.3425289845368315</v>
      </c>
      <c r="I75">
        <f>IF('Large Sockeye'!K75="","",SUM('Large Sockeye'!K$2:K75)/SUM('Large Sockeye'!K:K))</f>
        <v>0.95826234969987178</v>
      </c>
      <c r="J75">
        <f>IF('Large Sockeye'!L75="","",SUM('Large Sockeye'!L$2:L75)/SUM('Large Sockeye'!L:L))</f>
        <v>0.88256787811900383</v>
      </c>
      <c r="K75">
        <f>IF('Large Sockeye'!M75="","",SUM('Large Sockeye'!M$2:M75)/SUM('Large Sockeye'!M:M))</f>
        <v>0.94293860067933488</v>
      </c>
      <c r="L75">
        <f>IF('Large Sockeye'!N75="","",SUM('Large Sockeye'!N$2:N75)/SUM('Large Sockeye'!N:N))</f>
        <v>0.92656611652360332</v>
      </c>
      <c r="M75">
        <f>IF('Large Sockeye'!O75="","",SUM('Large Sockeye'!O$2:O75)/SUM('Large Sockeye'!O:O))</f>
        <v>0.85939288357319821</v>
      </c>
      <c r="N75">
        <f>IF('Large Sockeye'!P75="","",SUM('Large Sockeye'!P$2:P75)/SUM('Large Sockeye'!P:P))</f>
        <v>0.84839215339406981</v>
      </c>
      <c r="O75">
        <f>IF('Large Sockeye'!Q75="","",SUM('Large Sockeye'!Q$2:Q75)/SUM('Large Sockeye'!Q:Q))</f>
        <v>0.92020534461734882</v>
      </c>
      <c r="P75">
        <f>IF('Large Sockeye'!R75="","",SUM('Large Sockeye'!R$2:R75)/SUM('Large Sockeye'!R:R))</f>
        <v>0.89035775410969509</v>
      </c>
      <c r="Q75">
        <f>IF('Large Sockeye'!S75="","",SUM('Large Sockeye'!S$2:S75)/SUM('Large Sockeye'!S:S))</f>
        <v>0.94846938342983578</v>
      </c>
      <c r="R75">
        <f>IF('Large Sockeye'!T75="","",SUM('Large Sockeye'!T$2:T75)/SUM('Large Sockeye'!T:T))</f>
        <v>0.92929265378929626</v>
      </c>
      <c r="S75">
        <f>IF('Large Sockeye'!U75="","",SUM('Large Sockeye'!U$2:U75)/SUM('Large Sockeye'!U:U))</f>
        <v>0.98653305376777867</v>
      </c>
      <c r="T75" t="str">
        <f>IF('Large Sockeye'!V75="","",SUM('Large Sockeye'!V$2:V75)/SUM('Large Sockeye'!V:V))</f>
        <v/>
      </c>
      <c r="U75">
        <f>IF('Large Sockeye'!W75="","",SUM('Large Sockeye'!W$2:W75)/SUM('Large Sockeye'!W:W))</f>
        <v>0.97325956028283489</v>
      </c>
      <c r="V75">
        <f>IF('Large Sockeye'!X75="","",SUM('Large Sockeye'!X$2:X75)/SUM('Large Sockeye'!X:X))</f>
        <v>0.95474542543341367</v>
      </c>
      <c r="W75">
        <f>IF('Large Sockeye'!Y75="","",SUM('Large Sockeye'!Y$2:Y75)/SUM('Large Sockeye'!Y:Y))</f>
        <v>0.92739932602922748</v>
      </c>
      <c r="X75">
        <f>IF('Large Sockeye'!Z75="","",SUM('Large Sockeye'!Z$2:Z75)/SUM('Large Sockeye'!Z:Z))</f>
        <v>0.98989291800248391</v>
      </c>
      <c r="Y75">
        <f>IF('Large Sockeye'!AA75="","",SUM('Large Sockeye'!AA$2:AA75)/SUM('Large Sockeye'!AA:AA))</f>
        <v>0.77778004902754694</v>
      </c>
      <c r="Z75">
        <f>IF('Large Sockeye'!AB75="","",SUM('Large Sockeye'!AB$2:AB75)/SUM('Large Sockeye'!AB:AB))</f>
        <v>0.96834796752865337</v>
      </c>
      <c r="AA75">
        <f>IF('Large Sockeye'!AC75="","",SUM('Large Sockeye'!AC$2:AC75)/SUM('Large Sockeye'!AC:AC))</f>
        <v>0.90243052626560105</v>
      </c>
      <c r="AB75">
        <f>IF('Large Sockeye'!AD75="","",SUM('Large Sockeye'!AD$2:AD75)/SUM('Large Sockeye'!AD:AD))</f>
        <v>0.94402719768016341</v>
      </c>
      <c r="AC75">
        <f>IF('Large Sockeye'!AE75="","",SUM('Large Sockeye'!AE$2:AE75)/SUM('Large Sockeye'!AE:AE))</f>
        <v>0.98393863658538416</v>
      </c>
      <c r="AD75">
        <f>IF('Large Sockeye'!AF75="","",SUM('Large Sockeye'!AF$2:AF75)/SUM('Large Sockeye'!AF:AF))</f>
        <v>0.93112005531137343</v>
      </c>
      <c r="AE75">
        <f>IF('Large Sockeye'!AG75="","",SUM('Large Sockeye'!AG$2:AG75)/SUM('Large Sockeye'!AG:AG))</f>
        <v>0.96993692040302881</v>
      </c>
      <c r="AF75">
        <f>IF('Large Sockeye'!AH75="","",SUM('Large Sockeye'!AH$2:AH75)/SUM('Large Sockeye'!AH:AH))</f>
        <v>0.91926505347827658</v>
      </c>
      <c r="AG75">
        <f>IF('Large Sockeye'!AI75="","",SUM('Large Sockeye'!AI$2:AI75)/SUM('Large Sockeye'!AI:AI))</f>
        <v>0.97398956774106382</v>
      </c>
      <c r="AH75">
        <f>IF('Large Sockeye'!AJ75="","",SUM('Large Sockeye'!AJ$2:AJ75)/SUM('Large Sockeye'!AJ:AJ))</f>
        <v>0.93474767912401813</v>
      </c>
      <c r="AI75">
        <f>IF('Large Sockeye'!AK75="","",SUM('Large Sockeye'!AK$2:AK75)/SUM('Large Sockeye'!AK:AK))</f>
        <v>0.95028397731621017</v>
      </c>
      <c r="AJ75">
        <f>IF('Large Sockeye'!AL75="","",SUM('Large Sockeye'!AL$2:AL75)/SUM('Large Sockeye'!AL:AL))</f>
        <v>0.88240360897245373</v>
      </c>
      <c r="AK75">
        <f>IF('Large Sockeye'!AM75="","",SUM('Large Sockeye'!AM$2:AM75)/SUM('Large Sockeye'!AM:AM))</f>
        <v>0.96586360357283507</v>
      </c>
      <c r="AL75">
        <f>IF('Large Sockeye'!AN75="","",SUM('Large Sockeye'!AN$2:AN75)/SUM('Large Sockeye'!AN:AN))</f>
        <v>0.96187974011627853</v>
      </c>
      <c r="AM75">
        <f>IF('Large Sockeye'!AO75="","",SUM('Large Sockeye'!AO$2:AO75)/SUM('Large Sockeye'!AO:AO))</f>
        <v>0.9529208353219808</v>
      </c>
      <c r="AN75">
        <f>IF('Large Sockeye'!AP75="","",SUM('Large Sockeye'!AP$2:AP75)/SUM('Large Sockeye'!AP:AP))</f>
        <v>0.93205983863334374</v>
      </c>
      <c r="AO75">
        <f>IF('Large Sockeye'!AQ75="","",SUM('Large Sockeye'!AQ$2:AQ75)/SUM('Large Sockeye'!AQ:AQ))</f>
        <v>0.88481969312972053</v>
      </c>
      <c r="AP75">
        <f>IF('Large Sockeye'!AR75="","",SUM('Large Sockeye'!AR$2:AR75)/SUM('Large Sockeye'!AR:AR))</f>
        <v>0.90481070884855996</v>
      </c>
      <c r="AQ75">
        <f>IF('Large Sockeye'!AS75="","",SUM('Large Sockeye'!AS$2:AS75)/SUM('Large Sockeye'!AS:AS))</f>
        <v>0.94674994407709645</v>
      </c>
      <c r="AR75">
        <f>IF('Large Sockeye'!AT75="","",SUM('Large Sockeye'!AT$2:AT75)/SUM('Large Sockeye'!AT:AT))</f>
        <v>0.92439471615680291</v>
      </c>
      <c r="AS75">
        <f>IF('Large Sockeye'!AU75="","",SUM('Large Sockeye'!AU$2:AU75)/SUM('Large Sockeye'!AU:AU))</f>
        <v>0.95475996314924116</v>
      </c>
      <c r="AT75">
        <f>IF('Large Sockeye'!AV75="","",SUM('Large Sockeye'!AV$2:AV75)/SUM('Large Sockeye'!AV:AV))</f>
        <v>0.91148805469103722</v>
      </c>
      <c r="AU75">
        <f>IF('Large Sockeye'!AW75="","",SUM('Large Sockeye'!AW$2:AW75)/SUM('Large Sockeye'!AW:AW))</f>
        <v>0.79430692628164601</v>
      </c>
      <c r="AV75">
        <f>IF('Large Sockeye'!AX75="","",SUM('Large Sockeye'!AX$2:AX75)/SUM('Large Sockeye'!AX:AX))</f>
        <v>0.83706634018883019</v>
      </c>
      <c r="AW75">
        <f>IF('Large Sockeye'!AY75="","",SUM('Large Sockeye'!AY$2:AY75)/SUM('Large Sockeye'!AY:AY))</f>
        <v>0.88998912855384471</v>
      </c>
      <c r="AX75">
        <f>IF('Large Sockeye'!AZ75="","",SUM('Large Sockeye'!AZ$2:AZ75)/SUM('Large Sockeye'!AZ:AZ))</f>
        <v>0.87628863047552419</v>
      </c>
      <c r="AY75">
        <f>IF('Large Sockeye'!BA75="","",SUM('Large Sockeye'!BA$2:BA75)/SUM('Large Sockeye'!BA:BA))</f>
        <v>0.7787377142318247</v>
      </c>
      <c r="AZ75">
        <f>IF('Large Sockeye'!BB75="","",SUM('Large Sockeye'!BB$2:BB75)/SUM('Large Sockeye'!BB:BB))</f>
        <v>0.92960421810780103</v>
      </c>
      <c r="BA75">
        <f>IF('Large Sockeye'!BC75="","",SUM('Large Sockeye'!BC$2:BC75)/SUM('Large Sockeye'!BC:BC))</f>
        <v>0.6973980961341455</v>
      </c>
      <c r="BB75">
        <f>IF('Large Sockeye'!BD75="","",SUM('Large Sockeye'!BD$2:BD75)/SUM('Large Sockeye'!BD:BD))</f>
        <v>0.84047446138949411</v>
      </c>
      <c r="BC75">
        <f>IF('Large Sockeye'!BE75="","",SUM('Large Sockeye'!BE$2:BE75)/SUM('Large Sockeye'!BE:BE))</f>
        <v>0.79321861099920243</v>
      </c>
      <c r="BD75">
        <f>IF('Large Sockeye'!BF75="","",SUM('Large Sockeye'!BF$2:BF75)/SUM('Large Sockeye'!BF:BF))</f>
        <v>0.9478488645095775</v>
      </c>
      <c r="BE75">
        <f>IF('Large Sockeye'!BG75="","",SUM('Large Sockeye'!BG$2:BG75)/SUM('Large Sockeye'!BG:BG))</f>
        <v>0.87352373453250376</v>
      </c>
      <c r="BF75">
        <f>IF('Large Sockeye'!BH75="","",SUM('Large Sockeye'!BH$2:BH75)/SUM('Large Sockeye'!BH:BH))</f>
        <v>0.90571870944436028</v>
      </c>
      <c r="BG75">
        <f>IF('Large Sockeye'!BI75="","",SUM('Large Sockeye'!BI$2:BI75)/SUM('Large Sockeye'!BI:BI))</f>
        <v>0.93836886558929755</v>
      </c>
      <c r="BH75">
        <f>IF('Large Sockeye'!BJ75="","",SUM('Large Sockeye'!BJ$2:BJ75)/SUM('Large Sockeye'!BJ:BJ))</f>
        <v>0.87901382246372883</v>
      </c>
      <c r="BI75">
        <f>IF('Large Sockeye'!BK75="","",SUM('Large Sockeye'!BK$2:BK75)/SUM('Large Sockeye'!BK:BK))</f>
        <v>0.73669964834231572</v>
      </c>
      <c r="BJ75">
        <f>IF('Large Sockeye'!BL75="","",SUM('Large Sockeye'!BL$2:BL75)/SUM('Large Sockeye'!BL:BL))</f>
        <v>0.82103057721077577</v>
      </c>
      <c r="BK75">
        <f>IF('Large Sockeye'!BM75="","",SUM('Large Sockeye'!BM$2:BM75)/SUM('Large Sockeye'!BM:BM))</f>
        <v>0.83927495977491928</v>
      </c>
      <c r="BL75">
        <f>IF('Large Sockeye'!BN75="","",SUM('Large Sockeye'!BN$2:BN75)/SUM('Large Sockeye'!BN:BN))</f>
        <v>0.92811567389367444</v>
      </c>
      <c r="BM75">
        <f>IF('Large Sockeye'!BO75="","",SUM('Large Sockeye'!BO$2:BO75)/SUM('Large Sockeye'!BO:BO))</f>
        <v>0.92767328723121734</v>
      </c>
      <c r="BN75">
        <f>IF('Large Sockeye'!BP75="","",SUM('Large Sockeye'!BP$2:BP75)/SUM('Large Sockeye'!BP:BP))</f>
        <v>0.94396347322576213</v>
      </c>
      <c r="BO75">
        <f>IF('Large Sockeye'!BQ75="","",SUM('Large Sockeye'!BQ$2:BQ75)/SUM('Large Sockeye'!BQ:BQ))</f>
        <v>0.83351548184326496</v>
      </c>
      <c r="BP75">
        <f>IF('Large Sockeye'!BR75="","",SUM('Large Sockeye'!BR$2:BR75)/SUM('Large Sockeye'!BR:BR))</f>
        <v>0.96892866494402641</v>
      </c>
      <c r="BQ75">
        <f>IF('Large Sockeye'!BS75="","",SUM('Large Sockeye'!BS$2:BS75)/SUM('Large Sockeye'!BS:BS))</f>
        <v>0.97146889871538522</v>
      </c>
      <c r="BR75">
        <f>IF('Large Sockeye'!BT75="","",SUM('Large Sockeye'!BT$2:BT75)/SUM('Large Sockeye'!BT:BT))</f>
        <v>0.88381538587319131</v>
      </c>
      <c r="BS75">
        <f>IF('Large Sockeye'!BU75="","",SUM('Large Sockeye'!BU$2:BU75)/SUM('Large Sockeye'!BU:BU))</f>
        <v>0.76227020389230671</v>
      </c>
      <c r="BT75">
        <f>IF('Large Sockeye'!BV75="","",SUM('Large Sockeye'!BV$2:BV75)/SUM('Large Sockeye'!BV:BV))</f>
        <v>0.8468482865031145</v>
      </c>
      <c r="BU75">
        <f>IF('Large Sockeye'!BW75="","",SUM('Large Sockeye'!BW$2:BW75)/SUM('Large Sockeye'!BW:BW))</f>
        <v>0.80747425648060678</v>
      </c>
      <c r="BV75">
        <f>IF('Large Sockeye'!BX75="","",SUM('Large Sockeye'!BX$2:BX75)/SUM('Large Sockeye'!BX:BX))</f>
        <v>0.86769626209616635</v>
      </c>
      <c r="BW75">
        <f>IF('Large Sockeye'!BY75="","",SUM('Large Sockeye'!BY$2:BY75)/SUM('Large Sockeye'!BY:BY))</f>
        <v>0.60599516278416443</v>
      </c>
      <c r="BX75">
        <f>IF('Large Sockeye'!BZ75="","",SUM('Large Sockeye'!BZ$2:BZ75)/SUM('Large Sockeye'!BZ:BZ))</f>
        <v>0.66911366912156689</v>
      </c>
      <c r="BY75">
        <f>IF('Large Sockeye'!CA75="","",SUM('Large Sockeye'!CA$2:CA75)/SUM('Large Sockeye'!CA:CA))</f>
        <v>0.81751440922190199</v>
      </c>
      <c r="BZ75">
        <f>IF('Large Sockeye'!CB75="","",SUM('Large Sockeye'!CB$2:CB75)/SUM('Large Sockeye'!CB:CB))</f>
        <v>0.92538577110030928</v>
      </c>
      <c r="CA75">
        <f>IF('Large Sockeye'!CC75="","",SUM('Large Sockeye'!CC$2:CC75)/SUM('Large Sockeye'!CC:CC))</f>
        <v>0.90342719042135589</v>
      </c>
      <c r="CB75">
        <f>IF('Large Sockeye'!CD75="","",SUM('Large Sockeye'!CD$2:CD75)/SUM('Large Sockeye'!CD:CD))</f>
        <v>0.97287999952221982</v>
      </c>
      <c r="CC75">
        <f>IF('Large Sockeye'!CE75="","",SUM('Large Sockeye'!CE$2:CE75)/SUM('Large Sockeye'!CE:CE))</f>
        <v>0.91565313380770808</v>
      </c>
    </row>
    <row r="76" spans="1:81" x14ac:dyDescent="0.2">
      <c r="A76" s="11">
        <v>46271</v>
      </c>
      <c r="B76">
        <f>IF('Large Sockeye'!D76="","",SUM('Large Sockeye'!D$2:D76)/SUM('Large Sockeye'!D:D))</f>
        <v>0.90414045335131032</v>
      </c>
      <c r="C76">
        <f>IF('Large Sockeye'!E76="","",SUM('Large Sockeye'!E$2:E76)/SUM('Large Sockeye'!E:E))</f>
        <v>0.94054068418834735</v>
      </c>
      <c r="D76" t="str">
        <f>IF('Large Sockeye'!F76="","",SUM('Large Sockeye'!F$2:F76)/SUM('Large Sockeye'!F:F))</f>
        <v/>
      </c>
      <c r="E76">
        <f>IF('Large Sockeye'!G76="","",SUM('Large Sockeye'!G$2:G76)/SUM('Large Sockeye'!G:G))</f>
        <v>0.80040078775524304</v>
      </c>
      <c r="F76">
        <f>IF('Large Sockeye'!H76="","",SUM('Large Sockeye'!H$2:H76)/SUM('Large Sockeye'!H:H))</f>
        <v>0.88897533755930835</v>
      </c>
      <c r="G76">
        <f>IF('Large Sockeye'!I76="","",SUM('Large Sockeye'!I$2:I76)/SUM('Large Sockeye'!I:I))</f>
        <v>0.83671163316267461</v>
      </c>
      <c r="H76">
        <f>IF('Large Sockeye'!J76="","",SUM('Large Sockeye'!J$2:J76)/SUM('Large Sockeye'!J:J))</f>
        <v>0.36324341882192712</v>
      </c>
      <c r="I76">
        <f>IF('Large Sockeye'!K76="","",SUM('Large Sockeye'!K$2:K76)/SUM('Large Sockeye'!K:K))</f>
        <v>0.96395992093403571</v>
      </c>
      <c r="J76">
        <f>IF('Large Sockeye'!L76="","",SUM('Large Sockeye'!L$2:L76)/SUM('Large Sockeye'!L:L))</f>
        <v>0.90753403237489183</v>
      </c>
      <c r="K76">
        <f>IF('Large Sockeye'!M76="","",SUM('Large Sockeye'!M$2:M76)/SUM('Large Sockeye'!M:M))</f>
        <v>0.94662174144351841</v>
      </c>
      <c r="L76">
        <f>IF('Large Sockeye'!N76="","",SUM('Large Sockeye'!N$2:N76)/SUM('Large Sockeye'!N:N))</f>
        <v>0.93655769225386998</v>
      </c>
      <c r="M76">
        <f>IF('Large Sockeye'!O76="","",SUM('Large Sockeye'!O$2:O76)/SUM('Large Sockeye'!O:O))</f>
        <v>0.88289520254834453</v>
      </c>
      <c r="N76">
        <f>IF('Large Sockeye'!P76="","",SUM('Large Sockeye'!P$2:P76)/SUM('Large Sockeye'!P:P))</f>
        <v>0.86192764690273316</v>
      </c>
      <c r="O76">
        <f>IF('Large Sockeye'!Q76="","",SUM('Large Sockeye'!Q$2:Q76)/SUM('Large Sockeye'!Q:Q))</f>
        <v>0.93047257548478834</v>
      </c>
      <c r="P76">
        <f>IF('Large Sockeye'!R76="","",SUM('Large Sockeye'!R$2:R76)/SUM('Large Sockeye'!R:R))</f>
        <v>0.90394780092111582</v>
      </c>
      <c r="Q76">
        <f>IF('Large Sockeye'!S76="","",SUM('Large Sockeye'!S$2:S76)/SUM('Large Sockeye'!S:S))</f>
        <v>0.95522490865470211</v>
      </c>
      <c r="R76">
        <f>IF('Large Sockeye'!T76="","",SUM('Large Sockeye'!T$2:T76)/SUM('Large Sockeye'!T:T))</f>
        <v>0.94340466618299246</v>
      </c>
      <c r="S76">
        <f>IF('Large Sockeye'!U76="","",SUM('Large Sockeye'!U$2:U76)/SUM('Large Sockeye'!U:U))</f>
        <v>0.9887637021304726</v>
      </c>
      <c r="T76" t="str">
        <f>IF('Large Sockeye'!V76="","",SUM('Large Sockeye'!V$2:V76)/SUM('Large Sockeye'!V:V))</f>
        <v/>
      </c>
      <c r="U76">
        <f>IF('Large Sockeye'!W76="","",SUM('Large Sockeye'!W$2:W76)/SUM('Large Sockeye'!W:W))</f>
        <v>0.97762923887175346</v>
      </c>
      <c r="V76">
        <f>IF('Large Sockeye'!X76="","",SUM('Large Sockeye'!X$2:X76)/SUM('Large Sockeye'!X:X))</f>
        <v>0.96481535478788438</v>
      </c>
      <c r="W76">
        <f>IF('Large Sockeye'!Y76="","",SUM('Large Sockeye'!Y$2:Y76)/SUM('Large Sockeye'!Y:Y))</f>
        <v>0.93806777407758934</v>
      </c>
      <c r="X76">
        <f>IF('Large Sockeye'!Z76="","",SUM('Large Sockeye'!Z$2:Z76)/SUM('Large Sockeye'!Z:Z))</f>
        <v>0.99173056927475955</v>
      </c>
      <c r="Y76">
        <f>IF('Large Sockeye'!AA76="","",SUM('Large Sockeye'!AA$2:AA76)/SUM('Large Sockeye'!AA:AA))</f>
        <v>0.80863060935360054</v>
      </c>
      <c r="Z76">
        <f>IF('Large Sockeye'!AB76="","",SUM('Large Sockeye'!AB$2:AB76)/SUM('Large Sockeye'!AB:AB))</f>
        <v>0.979393647303342</v>
      </c>
      <c r="AA76">
        <f>IF('Large Sockeye'!AC76="","",SUM('Large Sockeye'!AC$2:AC76)/SUM('Large Sockeye'!AC:AC))</f>
        <v>0.91312405941041919</v>
      </c>
      <c r="AB76">
        <f>IF('Large Sockeye'!AD76="","",SUM('Large Sockeye'!AD$2:AD76)/SUM('Large Sockeye'!AD:AD))</f>
        <v>0.95259024478205356</v>
      </c>
      <c r="AC76">
        <f>IF('Large Sockeye'!AE76="","",SUM('Large Sockeye'!AE$2:AE76)/SUM('Large Sockeye'!AE:AE))</f>
        <v>0.98754368715866481</v>
      </c>
      <c r="AD76">
        <f>IF('Large Sockeye'!AF76="","",SUM('Large Sockeye'!AF$2:AF76)/SUM('Large Sockeye'!AF:AF))</f>
        <v>0.94360215319275031</v>
      </c>
      <c r="AE76">
        <f>IF('Large Sockeye'!AG76="","",SUM('Large Sockeye'!AG$2:AG76)/SUM('Large Sockeye'!AG:AG))</f>
        <v>0.97565297713820387</v>
      </c>
      <c r="AF76">
        <f>IF('Large Sockeye'!AH76="","",SUM('Large Sockeye'!AH$2:AH76)/SUM('Large Sockeye'!AH:AH))</f>
        <v>0.93370101257696458</v>
      </c>
      <c r="AG76">
        <f>IF('Large Sockeye'!AI76="","",SUM('Large Sockeye'!AI$2:AI76)/SUM('Large Sockeye'!AI:AI))</f>
        <v>0.9769162600043193</v>
      </c>
      <c r="AH76">
        <f>IF('Large Sockeye'!AJ76="","",SUM('Large Sockeye'!AJ$2:AJ76)/SUM('Large Sockeye'!AJ:AJ))</f>
        <v>0.94290793858605093</v>
      </c>
      <c r="AI76">
        <f>IF('Large Sockeye'!AK76="","",SUM('Large Sockeye'!AK$2:AK76)/SUM('Large Sockeye'!AK:AK))</f>
        <v>0.95712007016668887</v>
      </c>
      <c r="AJ76">
        <f>IF('Large Sockeye'!AL76="","",SUM('Large Sockeye'!AL$2:AL76)/SUM('Large Sockeye'!AL:AL))</f>
        <v>0.90420623997849459</v>
      </c>
      <c r="AK76">
        <f>IF('Large Sockeye'!AM76="","",SUM('Large Sockeye'!AM$2:AM76)/SUM('Large Sockeye'!AM:AM))</f>
        <v>0.97141941082375249</v>
      </c>
      <c r="AL76">
        <f>IF('Large Sockeye'!AN76="","",SUM('Large Sockeye'!AN$2:AN76)/SUM('Large Sockeye'!AN:AN))</f>
        <v>0.96815203847501397</v>
      </c>
      <c r="AM76">
        <f>IF('Large Sockeye'!AO76="","",SUM('Large Sockeye'!AO$2:AO76)/SUM('Large Sockeye'!AO:AO))</f>
        <v>0.95933253487262149</v>
      </c>
      <c r="AN76">
        <f>IF('Large Sockeye'!AP76="","",SUM('Large Sockeye'!AP$2:AP76)/SUM('Large Sockeye'!AP:AP))</f>
        <v>0.93946521568824581</v>
      </c>
      <c r="AO76">
        <f>IF('Large Sockeye'!AQ76="","",SUM('Large Sockeye'!AQ$2:AQ76)/SUM('Large Sockeye'!AQ:AQ))</f>
        <v>0.89767672901156215</v>
      </c>
      <c r="AP76">
        <f>IF('Large Sockeye'!AR76="","",SUM('Large Sockeye'!AR$2:AR76)/SUM('Large Sockeye'!AR:AR))</f>
        <v>0.91531116869677454</v>
      </c>
      <c r="AQ76">
        <f>IF('Large Sockeye'!AS76="","",SUM('Large Sockeye'!AS$2:AS76)/SUM('Large Sockeye'!AS:AS))</f>
        <v>0.95176430080338115</v>
      </c>
      <c r="AR76">
        <f>IF('Large Sockeye'!AT76="","",SUM('Large Sockeye'!AT$2:AT76)/SUM('Large Sockeye'!AT:AT))</f>
        <v>0.9310976867415568</v>
      </c>
      <c r="AS76">
        <f>IF('Large Sockeye'!AU76="","",SUM('Large Sockeye'!AU$2:AU76)/SUM('Large Sockeye'!AU:AU))</f>
        <v>0.96035545995124771</v>
      </c>
      <c r="AT76">
        <f>IF('Large Sockeye'!AV76="","",SUM('Large Sockeye'!AV$2:AV76)/SUM('Large Sockeye'!AV:AV))</f>
        <v>0.91875170807516759</v>
      </c>
      <c r="AU76">
        <f>IF('Large Sockeye'!AW76="","",SUM('Large Sockeye'!AW$2:AW76)/SUM('Large Sockeye'!AW:AW))</f>
        <v>0.81177602818954964</v>
      </c>
      <c r="AV76">
        <f>IF('Large Sockeye'!AX76="","",SUM('Large Sockeye'!AX$2:AX76)/SUM('Large Sockeye'!AX:AX))</f>
        <v>0.85339051996037385</v>
      </c>
      <c r="AW76">
        <f>IF('Large Sockeye'!AY76="","",SUM('Large Sockeye'!AY$2:AY76)/SUM('Large Sockeye'!AY:AY))</f>
        <v>0.90480442032655728</v>
      </c>
      <c r="AX76">
        <f>IF('Large Sockeye'!AZ76="","",SUM('Large Sockeye'!AZ$2:AZ76)/SUM('Large Sockeye'!AZ:AZ))</f>
        <v>0.88528664829523962</v>
      </c>
      <c r="AY76">
        <f>IF('Large Sockeye'!BA76="","",SUM('Large Sockeye'!BA$2:BA76)/SUM('Large Sockeye'!BA:BA))</f>
        <v>0.80191017386964036</v>
      </c>
      <c r="AZ76">
        <f>IF('Large Sockeye'!BB76="","",SUM('Large Sockeye'!BB$2:BB76)/SUM('Large Sockeye'!BB:BB))</f>
        <v>0.93386842494840216</v>
      </c>
      <c r="BA76">
        <f>IF('Large Sockeye'!BC76="","",SUM('Large Sockeye'!BC$2:BC76)/SUM('Large Sockeye'!BC:BC))</f>
        <v>0.70611363450162423</v>
      </c>
      <c r="BB76">
        <f>IF('Large Sockeye'!BD76="","",SUM('Large Sockeye'!BD$2:BD76)/SUM('Large Sockeye'!BD:BD))</f>
        <v>0.86131999593943509</v>
      </c>
      <c r="BC76">
        <f>IF('Large Sockeye'!BE76="","",SUM('Large Sockeye'!BE$2:BE76)/SUM('Large Sockeye'!BE:BE))</f>
        <v>0.80240242709266851</v>
      </c>
      <c r="BD76">
        <f>IF('Large Sockeye'!BF76="","",SUM('Large Sockeye'!BF$2:BF76)/SUM('Large Sockeye'!BF:BF))</f>
        <v>0.95270485102363478</v>
      </c>
      <c r="BE76">
        <f>IF('Large Sockeye'!BG76="","",SUM('Large Sockeye'!BG$2:BG76)/SUM('Large Sockeye'!BG:BG))</f>
        <v>0.88353500192824508</v>
      </c>
      <c r="BF76">
        <f>IF('Large Sockeye'!BH76="","",SUM('Large Sockeye'!BH$2:BH76)/SUM('Large Sockeye'!BH:BH))</f>
        <v>0.91030322256096119</v>
      </c>
      <c r="BG76">
        <f>IF('Large Sockeye'!BI76="","",SUM('Large Sockeye'!BI$2:BI76)/SUM('Large Sockeye'!BI:BI))</f>
        <v>0.94207164681216216</v>
      </c>
      <c r="BH76">
        <f>IF('Large Sockeye'!BJ76="","",SUM('Large Sockeye'!BJ$2:BJ76)/SUM('Large Sockeye'!BJ:BJ))</f>
        <v>0.88676304254852623</v>
      </c>
      <c r="BI76">
        <f>IF('Large Sockeye'!BK76="","",SUM('Large Sockeye'!BK$2:BK76)/SUM('Large Sockeye'!BK:BK))</f>
        <v>0.74555647262455305</v>
      </c>
      <c r="BJ76">
        <f>IF('Large Sockeye'!BL76="","",SUM('Large Sockeye'!BL$2:BL76)/SUM('Large Sockeye'!BL:BL))</f>
        <v>0.83372713346272653</v>
      </c>
      <c r="BK76">
        <f>IF('Large Sockeye'!BM76="","",SUM('Large Sockeye'!BM$2:BM76)/SUM('Large Sockeye'!BM:BM))</f>
        <v>0.84523231669498156</v>
      </c>
      <c r="BL76">
        <f>IF('Large Sockeye'!BN76="","",SUM('Large Sockeye'!BN$2:BN76)/SUM('Large Sockeye'!BN:BN))</f>
        <v>0.93156348271074063</v>
      </c>
      <c r="BM76">
        <f>IF('Large Sockeye'!BO76="","",SUM('Large Sockeye'!BO$2:BO76)/SUM('Large Sockeye'!BO:BO))</f>
        <v>0.93604703780798826</v>
      </c>
      <c r="BN76">
        <f>IF('Large Sockeye'!BP76="","",SUM('Large Sockeye'!BP$2:BP76)/SUM('Large Sockeye'!BP:BP))</f>
        <v>0.95104076972033991</v>
      </c>
      <c r="BO76">
        <f>IF('Large Sockeye'!BQ76="","",SUM('Large Sockeye'!BQ$2:BQ76)/SUM('Large Sockeye'!BQ:BQ))</f>
        <v>0.85143000231683541</v>
      </c>
      <c r="BP76">
        <f>IF('Large Sockeye'!BR76="","",SUM('Large Sockeye'!BR$2:BR76)/SUM('Large Sockeye'!BR:BR))</f>
        <v>0.97263041005243467</v>
      </c>
      <c r="BQ76">
        <f>IF('Large Sockeye'!BS76="","",SUM('Large Sockeye'!BS$2:BS76)/SUM('Large Sockeye'!BS:BS))</f>
        <v>0.97389761864646551</v>
      </c>
      <c r="BR76">
        <f>IF('Large Sockeye'!BT76="","",SUM('Large Sockeye'!BT$2:BT76)/SUM('Large Sockeye'!BT:BT))</f>
        <v>0.89861202155476361</v>
      </c>
      <c r="BS76">
        <f>IF('Large Sockeye'!BU76="","",SUM('Large Sockeye'!BU$2:BU76)/SUM('Large Sockeye'!BU:BU))</f>
        <v>0.77707850436969539</v>
      </c>
      <c r="BT76">
        <f>IF('Large Sockeye'!BV76="","",SUM('Large Sockeye'!BV$2:BV76)/SUM('Large Sockeye'!BV:BV))</f>
        <v>0.85801821956989555</v>
      </c>
      <c r="BU76">
        <f>IF('Large Sockeye'!BW76="","",SUM('Large Sockeye'!BW$2:BW76)/SUM('Large Sockeye'!BW:BW))</f>
        <v>0.81695079357021783</v>
      </c>
      <c r="BV76">
        <f>IF('Large Sockeye'!BX76="","",SUM('Large Sockeye'!BX$2:BX76)/SUM('Large Sockeye'!BX:BX))</f>
        <v>0.87943927557425228</v>
      </c>
      <c r="BW76">
        <f>IF('Large Sockeye'!BY76="","",SUM('Large Sockeye'!BY$2:BY76)/SUM('Large Sockeye'!BY:BY))</f>
        <v>0.61178050803934736</v>
      </c>
      <c r="BX76">
        <f>IF('Large Sockeye'!BZ76="","",SUM('Large Sockeye'!BZ$2:BZ76)/SUM('Large Sockeye'!BZ:BZ))</f>
        <v>0.69728276107173182</v>
      </c>
      <c r="BY76">
        <f>IF('Large Sockeye'!CA76="","",SUM('Large Sockeye'!CA$2:CA76)/SUM('Large Sockeye'!CA:CA))</f>
        <v>0.83289934129271304</v>
      </c>
      <c r="BZ76">
        <f>IF('Large Sockeye'!CB76="","",SUM('Large Sockeye'!CB$2:CB76)/SUM('Large Sockeye'!CB:CB))</f>
        <v>0.93653698630136983</v>
      </c>
      <c r="CA76">
        <f>IF('Large Sockeye'!CC76="","",SUM('Large Sockeye'!CC$2:CC76)/SUM('Large Sockeye'!CC:CC))</f>
        <v>0.91403916468739843</v>
      </c>
      <c r="CB76">
        <f>IF('Large Sockeye'!CD76="","",SUM('Large Sockeye'!CD$2:CD76)/SUM('Large Sockeye'!CD:CD))</f>
        <v>0.97606868489000109</v>
      </c>
      <c r="CC76">
        <f>IF('Large Sockeye'!CE76="","",SUM('Large Sockeye'!CE$2:CE76)/SUM('Large Sockeye'!CE:CE))</f>
        <v>0.92607299409264532</v>
      </c>
    </row>
    <row r="77" spans="1:81" x14ac:dyDescent="0.2">
      <c r="A77" s="11">
        <v>46272</v>
      </c>
      <c r="B77">
        <f>IF('Large Sockeye'!D77="","",SUM('Large Sockeye'!D$2:D77)/SUM('Large Sockeye'!D:D))</f>
        <v>0.91392551349729112</v>
      </c>
      <c r="C77">
        <f>IF('Large Sockeye'!E77="","",SUM('Large Sockeye'!E$2:E77)/SUM('Large Sockeye'!E:E))</f>
        <v>0.9433993781486445</v>
      </c>
      <c r="D77" t="str">
        <f>IF('Large Sockeye'!F77="","",SUM('Large Sockeye'!F$2:F77)/SUM('Large Sockeye'!F:F))</f>
        <v/>
      </c>
      <c r="E77">
        <f>IF('Large Sockeye'!G77="","",SUM('Large Sockeye'!G$2:G77)/SUM('Large Sockeye'!G:G))</f>
        <v>0.83141001278374738</v>
      </c>
      <c r="F77">
        <f>IF('Large Sockeye'!H77="","",SUM('Large Sockeye'!H$2:H77)/SUM('Large Sockeye'!H:H))</f>
        <v>0.90845904789984333</v>
      </c>
      <c r="G77">
        <f>IF('Large Sockeye'!I77="","",SUM('Large Sockeye'!I$2:I77)/SUM('Large Sockeye'!I:I))</f>
        <v>0.84328920385586537</v>
      </c>
      <c r="H77">
        <f>IF('Large Sockeye'!J77="","",SUM('Large Sockeye'!J$2:J77)/SUM('Large Sockeye'!J:J))</f>
        <v>0.39416975578622249</v>
      </c>
      <c r="I77">
        <f>IF('Large Sockeye'!K77="","",SUM('Large Sockeye'!K$2:K77)/SUM('Large Sockeye'!K:K))</f>
        <v>0.96979982252276198</v>
      </c>
      <c r="J77">
        <f>IF('Large Sockeye'!L77="","",SUM('Large Sockeye'!L$2:L77)/SUM('Large Sockeye'!L:L))</f>
        <v>0.92443571931537782</v>
      </c>
      <c r="K77">
        <f>IF('Large Sockeye'!M77="","",SUM('Large Sockeye'!M$2:M77)/SUM('Large Sockeye'!M:M))</f>
        <v>0.95019575211098528</v>
      </c>
      <c r="L77">
        <f>IF('Large Sockeye'!N77="","",SUM('Large Sockeye'!N$2:N77)/SUM('Large Sockeye'!N:N))</f>
        <v>0.9449539743801445</v>
      </c>
      <c r="M77">
        <f>IF('Large Sockeye'!O77="","",SUM('Large Sockeye'!O$2:O77)/SUM('Large Sockeye'!O:O))</f>
        <v>0.89486929621747346</v>
      </c>
      <c r="N77">
        <f>IF('Large Sockeye'!P77="","",SUM('Large Sockeye'!P$2:P77)/SUM('Large Sockeye'!P:P))</f>
        <v>0.87578746154828946</v>
      </c>
      <c r="O77">
        <f>IF('Large Sockeye'!Q77="","",SUM('Large Sockeye'!Q$2:Q77)/SUM('Large Sockeye'!Q:Q))</f>
        <v>0.93834182565074853</v>
      </c>
      <c r="P77">
        <f>IF('Large Sockeye'!R77="","",SUM('Large Sockeye'!R$2:R77)/SUM('Large Sockeye'!R:R))</f>
        <v>0.9180705684999565</v>
      </c>
      <c r="Q77">
        <f>IF('Large Sockeye'!S77="","",SUM('Large Sockeye'!S$2:S77)/SUM('Large Sockeye'!S:S))</f>
        <v>0.95978369602997649</v>
      </c>
      <c r="R77">
        <f>IF('Large Sockeye'!T77="","",SUM('Large Sockeye'!T$2:T77)/SUM('Large Sockeye'!T:T))</f>
        <v>0.95445825764559777</v>
      </c>
      <c r="S77">
        <f>IF('Large Sockeye'!U77="","",SUM('Large Sockeye'!U$2:U77)/SUM('Large Sockeye'!U:U))</f>
        <v>0.99135200004068047</v>
      </c>
      <c r="T77" t="str">
        <f>IF('Large Sockeye'!V77="","",SUM('Large Sockeye'!V$2:V77)/SUM('Large Sockeye'!V:V))</f>
        <v/>
      </c>
      <c r="U77">
        <f>IF('Large Sockeye'!W77="","",SUM('Large Sockeye'!W$2:W77)/SUM('Large Sockeye'!W:W))</f>
        <v>0.98201094567542724</v>
      </c>
      <c r="V77">
        <f>IF('Large Sockeye'!X77="","",SUM('Large Sockeye'!X$2:X77)/SUM('Large Sockeye'!X:X))</f>
        <v>0.97042965372948031</v>
      </c>
      <c r="W77">
        <f>IF('Large Sockeye'!Y77="","",SUM('Large Sockeye'!Y$2:Y77)/SUM('Large Sockeye'!Y:Y))</f>
        <v>0.94850473069278773</v>
      </c>
      <c r="X77">
        <f>IF('Large Sockeye'!Z77="","",SUM('Large Sockeye'!Z$2:Z77)/SUM('Large Sockeye'!Z:Z))</f>
        <v>0.99319635791237038</v>
      </c>
      <c r="Y77">
        <f>IF('Large Sockeye'!AA77="","",SUM('Large Sockeye'!AA$2:AA77)/SUM('Large Sockeye'!AA:AA))</f>
        <v>0.8371052677095896</v>
      </c>
      <c r="Z77">
        <f>IF('Large Sockeye'!AB77="","",SUM('Large Sockeye'!AB$2:AB77)/SUM('Large Sockeye'!AB:AB))</f>
        <v>0.98462430531499923</v>
      </c>
      <c r="AA77">
        <f>IF('Large Sockeye'!AC77="","",SUM('Large Sockeye'!AC$2:AC77)/SUM('Large Sockeye'!AC:AC))</f>
        <v>0.92334447064749237</v>
      </c>
      <c r="AB77">
        <f>IF('Large Sockeye'!AD77="","",SUM('Large Sockeye'!AD$2:AD77)/SUM('Large Sockeye'!AD:AD))</f>
        <v>0.95937207253301116</v>
      </c>
      <c r="AC77">
        <f>IF('Large Sockeye'!AE77="","",SUM('Large Sockeye'!AE$2:AE77)/SUM('Large Sockeye'!AE:AE))</f>
        <v>0.99028187442615656</v>
      </c>
      <c r="AD77">
        <f>IF('Large Sockeye'!AF77="","",SUM('Large Sockeye'!AF$2:AF77)/SUM('Large Sockeye'!AF:AF))</f>
        <v>0.95497720052019031</v>
      </c>
      <c r="AE77">
        <f>IF('Large Sockeye'!AG77="","",SUM('Large Sockeye'!AG$2:AG77)/SUM('Large Sockeye'!AG:AG))</f>
        <v>0.98049029497915574</v>
      </c>
      <c r="AF77">
        <f>IF('Large Sockeye'!AH77="","",SUM('Large Sockeye'!AH$2:AH77)/SUM('Large Sockeye'!AH:AH))</f>
        <v>0.94335645489921438</v>
      </c>
      <c r="AG77">
        <f>IF('Large Sockeye'!AI77="","",SUM('Large Sockeye'!AI$2:AI77)/SUM('Large Sockeye'!AI:AI))</f>
        <v>0.97926527364200311</v>
      </c>
      <c r="AH77">
        <f>IF('Large Sockeye'!AJ77="","",SUM('Large Sockeye'!AJ$2:AJ77)/SUM('Large Sockeye'!AJ:AJ))</f>
        <v>0.95162610092835043</v>
      </c>
      <c r="AI77">
        <f>IF('Large Sockeye'!AK77="","",SUM('Large Sockeye'!AK$2:AK77)/SUM('Large Sockeye'!AK:AK))</f>
        <v>0.96209021062904954</v>
      </c>
      <c r="AJ77">
        <f>IF('Large Sockeye'!AL77="","",SUM('Large Sockeye'!AL$2:AL77)/SUM('Large Sockeye'!AL:AL))</f>
        <v>0.91940579926889154</v>
      </c>
      <c r="AK77">
        <f>IF('Large Sockeye'!AM77="","",SUM('Large Sockeye'!AM$2:AM77)/SUM('Large Sockeye'!AM:AM))</f>
        <v>0.97764991653394573</v>
      </c>
      <c r="AL77">
        <f>IF('Large Sockeye'!AN77="","",SUM('Large Sockeye'!AN$2:AN77)/SUM('Large Sockeye'!AN:AN))</f>
        <v>0.97215707176833499</v>
      </c>
      <c r="AM77">
        <f>IF('Large Sockeye'!AO77="","",SUM('Large Sockeye'!AO$2:AO77)/SUM('Large Sockeye'!AO:AO))</f>
        <v>0.96404675497762204</v>
      </c>
      <c r="AN77">
        <f>IF('Large Sockeye'!AP77="","",SUM('Large Sockeye'!AP$2:AP77)/SUM('Large Sockeye'!AP:AP))</f>
        <v>0.94401295940984609</v>
      </c>
      <c r="AO77">
        <f>IF('Large Sockeye'!AQ77="","",SUM('Large Sockeye'!AQ$2:AQ77)/SUM('Large Sockeye'!AQ:AQ))</f>
        <v>0.91015749089895992</v>
      </c>
      <c r="AP77">
        <f>IF('Large Sockeye'!AR77="","",SUM('Large Sockeye'!AR$2:AR77)/SUM('Large Sockeye'!AR:AR))</f>
        <v>0.92566805924152762</v>
      </c>
      <c r="AQ77">
        <f>IF('Large Sockeye'!AS77="","",SUM('Large Sockeye'!AS$2:AS77)/SUM('Large Sockeye'!AS:AS))</f>
        <v>0.95673895799407405</v>
      </c>
      <c r="AR77">
        <f>IF('Large Sockeye'!AT77="","",SUM('Large Sockeye'!AT$2:AT77)/SUM('Large Sockeye'!AT:AT))</f>
        <v>0.93642419873737215</v>
      </c>
      <c r="AS77">
        <f>IF('Large Sockeye'!AU77="","",SUM('Large Sockeye'!AU$2:AU77)/SUM('Large Sockeye'!AU:AU))</f>
        <v>0.96710144097046213</v>
      </c>
      <c r="AT77">
        <f>IF('Large Sockeye'!AV77="","",SUM('Large Sockeye'!AV$2:AV77)/SUM('Large Sockeye'!AV:AV))</f>
        <v>0.92591032758332348</v>
      </c>
      <c r="AU77">
        <f>IF('Large Sockeye'!AW77="","",SUM('Large Sockeye'!AW$2:AW77)/SUM('Large Sockeye'!AW:AW))</f>
        <v>0.83166979120078011</v>
      </c>
      <c r="AV77">
        <f>IF('Large Sockeye'!AX77="","",SUM('Large Sockeye'!AX$2:AX77)/SUM('Large Sockeye'!AX:AX))</f>
        <v>0.86831580117424345</v>
      </c>
      <c r="AW77">
        <f>IF('Large Sockeye'!AY77="","",SUM('Large Sockeye'!AY$2:AY77)/SUM('Large Sockeye'!AY:AY))</f>
        <v>0.91324459489059273</v>
      </c>
      <c r="AX77">
        <f>IF('Large Sockeye'!AZ77="","",SUM('Large Sockeye'!AZ$2:AZ77)/SUM('Large Sockeye'!AZ:AZ))</f>
        <v>0.89316133582456714</v>
      </c>
      <c r="AY77">
        <f>IF('Large Sockeye'!BA77="","",SUM('Large Sockeye'!BA$2:BA77)/SUM('Large Sockeye'!BA:BA))</f>
        <v>0.82205676352670842</v>
      </c>
      <c r="AZ77">
        <f>IF('Large Sockeye'!BB77="","",SUM('Large Sockeye'!BB$2:BB77)/SUM('Large Sockeye'!BB:BB))</f>
        <v>0.93833815337800075</v>
      </c>
      <c r="BA77">
        <f>IF('Large Sockeye'!BC77="","",SUM('Large Sockeye'!BC$2:BC77)/SUM('Large Sockeye'!BC:BC))</f>
        <v>0.71944142350030849</v>
      </c>
      <c r="BB77">
        <f>IF('Large Sockeye'!BD77="","",SUM('Large Sockeye'!BD$2:BD77)/SUM('Large Sockeye'!BD:BD))</f>
        <v>0.87943245796924907</v>
      </c>
      <c r="BC77">
        <f>IF('Large Sockeye'!BE77="","",SUM('Large Sockeye'!BE$2:BE77)/SUM('Large Sockeye'!BE:BE))</f>
        <v>0.81440634069737805</v>
      </c>
      <c r="BD77">
        <f>IF('Large Sockeye'!BF77="","",SUM('Large Sockeye'!BF$2:BF77)/SUM('Large Sockeye'!BF:BF))</f>
        <v>0.95798404570648221</v>
      </c>
      <c r="BE77">
        <f>IF('Large Sockeye'!BG77="","",SUM('Large Sockeye'!BG$2:BG77)/SUM('Large Sockeye'!BG:BG))</f>
        <v>0.89272059778619339</v>
      </c>
      <c r="BF77">
        <f>IF('Large Sockeye'!BH77="","",SUM('Large Sockeye'!BH$2:BH77)/SUM('Large Sockeye'!BH:BH))</f>
        <v>0.92029408009765012</v>
      </c>
      <c r="BG77">
        <f>IF('Large Sockeye'!BI77="","",SUM('Large Sockeye'!BI$2:BI77)/SUM('Large Sockeye'!BI:BI))</f>
        <v>0.94837430759441199</v>
      </c>
      <c r="BH77">
        <f>IF('Large Sockeye'!BJ77="","",SUM('Large Sockeye'!BJ$2:BJ77)/SUM('Large Sockeye'!BJ:BJ))</f>
        <v>0.89391416482316499</v>
      </c>
      <c r="BI77">
        <f>IF('Large Sockeye'!BK77="","",SUM('Large Sockeye'!BK$2:BK77)/SUM('Large Sockeye'!BK:BK))</f>
        <v>0.75370463847874658</v>
      </c>
      <c r="BJ77">
        <f>IF('Large Sockeye'!BL77="","",SUM('Large Sockeye'!BL$2:BL77)/SUM('Large Sockeye'!BL:BL))</f>
        <v>0.84381908393934069</v>
      </c>
      <c r="BK77">
        <f>IF('Large Sockeye'!BM77="","",SUM('Large Sockeye'!BM$2:BM77)/SUM('Large Sockeye'!BM:BM))</f>
        <v>0.85581443428704973</v>
      </c>
      <c r="BL77">
        <f>IF('Large Sockeye'!BN77="","",SUM('Large Sockeye'!BN$2:BN77)/SUM('Large Sockeye'!BN:BN))</f>
        <v>0.93832642143796297</v>
      </c>
      <c r="BM77">
        <f>IF('Large Sockeye'!BO77="","",SUM('Large Sockeye'!BO$2:BO77)/SUM('Large Sockeye'!BO:BO))</f>
        <v>0.94255731731381243</v>
      </c>
      <c r="BN77">
        <f>IF('Large Sockeye'!BP77="","",SUM('Large Sockeye'!BP$2:BP77)/SUM('Large Sockeye'!BP:BP))</f>
        <v>0.9567952653713202</v>
      </c>
      <c r="BO77">
        <f>IF('Large Sockeye'!BQ77="","",SUM('Large Sockeye'!BQ$2:BQ77)/SUM('Large Sockeye'!BQ:BQ))</f>
        <v>0.86749456479767473</v>
      </c>
      <c r="BP77">
        <f>IF('Large Sockeye'!BR77="","",SUM('Large Sockeye'!BR$2:BR77)/SUM('Large Sockeye'!BR:BR))</f>
        <v>0.97555395988443694</v>
      </c>
      <c r="BQ77">
        <f>IF('Large Sockeye'!BS77="","",SUM('Large Sockeye'!BS$2:BS77)/SUM('Large Sockeye'!BS:BS))</f>
        <v>0.97641534925564821</v>
      </c>
      <c r="BR77">
        <f>IF('Large Sockeye'!BT77="","",SUM('Large Sockeye'!BT$2:BT77)/SUM('Large Sockeye'!BT:BT))</f>
        <v>0.9143367014476419</v>
      </c>
      <c r="BS77">
        <f>IF('Large Sockeye'!BU77="","",SUM('Large Sockeye'!BU$2:BU77)/SUM('Large Sockeye'!BU:BU))</f>
        <v>0.78820617937535942</v>
      </c>
      <c r="BT77">
        <f>IF('Large Sockeye'!BV77="","",SUM('Large Sockeye'!BV$2:BV77)/SUM('Large Sockeye'!BV:BV))</f>
        <v>0.86996340753681656</v>
      </c>
      <c r="BU77">
        <f>IF('Large Sockeye'!BW77="","",SUM('Large Sockeye'!BW$2:BW77)/SUM('Large Sockeye'!BW:BW))</f>
        <v>0.82727172552462058</v>
      </c>
      <c r="BV77">
        <f>IF('Large Sockeye'!BX77="","",SUM('Large Sockeye'!BX$2:BX77)/SUM('Large Sockeye'!BX:BX))</f>
        <v>0.89204632868627121</v>
      </c>
      <c r="BW77">
        <f>IF('Large Sockeye'!BY77="","",SUM('Large Sockeye'!BY$2:BY77)/SUM('Large Sockeye'!BY:BY))</f>
        <v>0.62094795384014367</v>
      </c>
      <c r="BX77">
        <f>IF('Large Sockeye'!BZ77="","",SUM('Large Sockeye'!BZ$2:BZ77)/SUM('Large Sockeye'!BZ:BZ))</f>
        <v>0.72901534148123281</v>
      </c>
      <c r="BY77">
        <f>IF('Large Sockeye'!CA77="","",SUM('Large Sockeye'!CA$2:CA77)/SUM('Large Sockeye'!CA:CA))</f>
        <v>0.84568855496088924</v>
      </c>
      <c r="BZ77">
        <f>IF('Large Sockeye'!CB77="","",SUM('Large Sockeye'!CB$2:CB77)/SUM('Large Sockeye'!CB:CB))</f>
        <v>0.94385541316836064</v>
      </c>
      <c r="CA77">
        <f>IF('Large Sockeye'!CC77="","",SUM('Large Sockeye'!CC$2:CC77)/SUM('Large Sockeye'!CC:CC))</f>
        <v>0.92710393680862413</v>
      </c>
      <c r="CB77">
        <f>IF('Large Sockeye'!CD77="","",SUM('Large Sockeye'!CD$2:CD77)/SUM('Large Sockeye'!CD:CD))</f>
        <v>0.97865616346454376</v>
      </c>
      <c r="CC77">
        <f>IF('Large Sockeye'!CE77="","",SUM('Large Sockeye'!CE$2:CE77)/SUM('Large Sockeye'!CE:CE))</f>
        <v>0.93742494568965307</v>
      </c>
    </row>
    <row r="78" spans="1:81" x14ac:dyDescent="0.2">
      <c r="A78" s="11">
        <v>46273</v>
      </c>
      <c r="B78">
        <f>IF('Large Sockeye'!D78="","",SUM('Large Sockeye'!D$2:D78)/SUM('Large Sockeye'!D:D))</f>
        <v>0.92352244248001669</v>
      </c>
      <c r="C78">
        <f>IF('Large Sockeye'!E78="","",SUM('Large Sockeye'!E$2:E78)/SUM('Large Sockeye'!E:E))</f>
        <v>0.94597334163480851</v>
      </c>
      <c r="D78" t="str">
        <f>IF('Large Sockeye'!F78="","",SUM('Large Sockeye'!F$2:F78)/SUM('Large Sockeye'!F:F))</f>
        <v/>
      </c>
      <c r="E78">
        <f>IF('Large Sockeye'!G78="","",SUM('Large Sockeye'!G$2:G78)/SUM('Large Sockeye'!G:G))</f>
        <v>0.85781968006080922</v>
      </c>
      <c r="F78">
        <f>IF('Large Sockeye'!H78="","",SUM('Large Sockeye'!H$2:H78)/SUM('Large Sockeye'!H:H))</f>
        <v>0.92470775799468208</v>
      </c>
      <c r="G78">
        <f>IF('Large Sockeye'!I78="","",SUM('Large Sockeye'!I$2:I78)/SUM('Large Sockeye'!I:I))</f>
        <v>0.85078749494301298</v>
      </c>
      <c r="H78">
        <f>IF('Large Sockeye'!J78="","",SUM('Large Sockeye'!J$2:J78)/SUM('Large Sockeye'!J:J))</f>
        <v>0.42330103173268979</v>
      </c>
      <c r="I78">
        <f>IF('Large Sockeye'!K78="","",SUM('Large Sockeye'!K$2:K78)/SUM('Large Sockeye'!K:K))</f>
        <v>0.97475959967409254</v>
      </c>
      <c r="J78">
        <f>IF('Large Sockeye'!L78="","",SUM('Large Sockeye'!L$2:L78)/SUM('Large Sockeye'!L:L))</f>
        <v>0.93803051060163711</v>
      </c>
      <c r="K78">
        <f>IF('Large Sockeye'!M78="","",SUM('Large Sockeye'!M$2:M78)/SUM('Large Sockeye'!M:M))</f>
        <v>0.95277395064591375</v>
      </c>
      <c r="L78">
        <f>IF('Large Sockeye'!N78="","",SUM('Large Sockeye'!N$2:N78)/SUM('Large Sockeye'!N:N))</f>
        <v>0.95224474602645948</v>
      </c>
      <c r="M78">
        <f>IF('Large Sockeye'!O78="","",SUM('Large Sockeye'!O$2:O78)/SUM('Large Sockeye'!O:O))</f>
        <v>0.91021498209631679</v>
      </c>
      <c r="N78">
        <f>IF('Large Sockeye'!P78="","",SUM('Large Sockeye'!P$2:P78)/SUM('Large Sockeye'!P:P))</f>
        <v>0.89257722282827689</v>
      </c>
      <c r="O78">
        <f>IF('Large Sockeye'!Q78="","",SUM('Large Sockeye'!Q$2:Q78)/SUM('Large Sockeye'!Q:Q))</f>
        <v>0.94508853543519777</v>
      </c>
      <c r="P78">
        <f>IF('Large Sockeye'!R78="","",SUM('Large Sockeye'!R$2:R78)/SUM('Large Sockeye'!R:R))</f>
        <v>0.92779933428794881</v>
      </c>
      <c r="Q78">
        <f>IF('Large Sockeye'!S78="","",SUM('Large Sockeye'!S$2:S78)/SUM('Large Sockeye'!S:S))</f>
        <v>0.96290872252223225</v>
      </c>
      <c r="R78">
        <f>IF('Large Sockeye'!T78="","",SUM('Large Sockeye'!T$2:T78)/SUM('Large Sockeye'!T:T))</f>
        <v>0.9633753184339866</v>
      </c>
      <c r="S78">
        <f>IF('Large Sockeye'!U78="","",SUM('Large Sockeye'!U$2:U78)/SUM('Large Sockeye'!U:U))</f>
        <v>0.99260801101086005</v>
      </c>
      <c r="T78" t="str">
        <f>IF('Large Sockeye'!V78="","",SUM('Large Sockeye'!V$2:V78)/SUM('Large Sockeye'!V:V))</f>
        <v/>
      </c>
      <c r="U78">
        <f>IF('Large Sockeye'!W78="","",SUM('Large Sockeye'!W$2:W78)/SUM('Large Sockeye'!W:W))</f>
        <v>0.98634797625286741</v>
      </c>
      <c r="V78">
        <f>IF('Large Sockeye'!X78="","",SUM('Large Sockeye'!X$2:X78)/SUM('Large Sockeye'!X:X))</f>
        <v>0.97539172204232594</v>
      </c>
      <c r="W78">
        <f>IF('Large Sockeye'!Y78="","",SUM('Large Sockeye'!Y$2:Y78)/SUM('Large Sockeye'!Y:Y))</f>
        <v>0.95830177884631285</v>
      </c>
      <c r="X78">
        <f>IF('Large Sockeye'!Z78="","",SUM('Large Sockeye'!Z$2:Z78)/SUM('Large Sockeye'!Z:Z))</f>
        <v>0.99391300580538944</v>
      </c>
      <c r="Y78">
        <f>IF('Large Sockeye'!AA78="","",SUM('Large Sockeye'!AA$2:AA78)/SUM('Large Sockeye'!AA:AA))</f>
        <v>0.86505317083065369</v>
      </c>
      <c r="Z78">
        <f>IF('Large Sockeye'!AB78="","",SUM('Large Sockeye'!AB$2:AB78)/SUM('Large Sockeye'!AB:AB))</f>
        <v>0.98799343343825774</v>
      </c>
      <c r="AA78">
        <f>IF('Large Sockeye'!AC78="","",SUM('Large Sockeye'!AC$2:AC78)/SUM('Large Sockeye'!AC:AC))</f>
        <v>0.93170173514708954</v>
      </c>
      <c r="AB78">
        <f>IF('Large Sockeye'!AD78="","",SUM('Large Sockeye'!AD$2:AD78)/SUM('Large Sockeye'!AD:AD))</f>
        <v>0.96584896725928249</v>
      </c>
      <c r="AC78">
        <f>IF('Large Sockeye'!AE78="","",SUM('Large Sockeye'!AE$2:AE78)/SUM('Large Sockeye'!AE:AE))</f>
        <v>0.99209565767780705</v>
      </c>
      <c r="AD78">
        <f>IF('Large Sockeye'!AF78="","",SUM('Large Sockeye'!AF$2:AF78)/SUM('Large Sockeye'!AF:AF))</f>
        <v>0.96400508118370731</v>
      </c>
      <c r="AE78">
        <f>IF('Large Sockeye'!AG78="","",SUM('Large Sockeye'!AG$2:AG78)/SUM('Large Sockeye'!AG:AG))</f>
        <v>0.9838460323055046</v>
      </c>
      <c r="AF78">
        <f>IF('Large Sockeye'!AH78="","",SUM('Large Sockeye'!AH$2:AH78)/SUM('Large Sockeye'!AH:AH))</f>
        <v>0.9521965487586963</v>
      </c>
      <c r="AG78">
        <f>IF('Large Sockeye'!AI78="","",SUM('Large Sockeye'!AI$2:AI78)/SUM('Large Sockeye'!AI:AI))</f>
        <v>0.98045999389341565</v>
      </c>
      <c r="AH78">
        <f>IF('Large Sockeye'!AJ78="","",SUM('Large Sockeye'!AJ$2:AJ78)/SUM('Large Sockeye'!AJ:AJ))</f>
        <v>0.95927308974053793</v>
      </c>
      <c r="AI78">
        <f>IF('Large Sockeye'!AK78="","",SUM('Large Sockeye'!AK$2:AK78)/SUM('Large Sockeye'!AK:AK))</f>
        <v>0.96700875793782171</v>
      </c>
      <c r="AJ78">
        <f>IF('Large Sockeye'!AL78="","",SUM('Large Sockeye'!AL$2:AL78)/SUM('Large Sockeye'!AL:AL))</f>
        <v>0.93036296070528679</v>
      </c>
      <c r="AK78">
        <f>IF('Large Sockeye'!AM78="","",SUM('Large Sockeye'!AM$2:AM78)/SUM('Large Sockeye'!AM:AM))</f>
        <v>0.9809056154009681</v>
      </c>
      <c r="AL78">
        <f>IF('Large Sockeye'!AN78="","",SUM('Large Sockeye'!AN$2:AN78)/SUM('Large Sockeye'!AN:AN))</f>
        <v>0.97550879553080083</v>
      </c>
      <c r="AM78">
        <f>IF('Large Sockeye'!AO78="","",SUM('Large Sockeye'!AO$2:AO78)/SUM('Large Sockeye'!AO:AO))</f>
        <v>0.96755878141687757</v>
      </c>
      <c r="AN78">
        <f>IF('Large Sockeye'!AP78="","",SUM('Large Sockeye'!AP$2:AP78)/SUM('Large Sockeye'!AP:AP))</f>
        <v>0.95056190005586283</v>
      </c>
      <c r="AO78">
        <f>IF('Large Sockeye'!AQ78="","",SUM('Large Sockeye'!AQ$2:AQ78)/SUM('Large Sockeye'!AQ:AQ))</f>
        <v>0.92127129448021394</v>
      </c>
      <c r="AP78">
        <f>IF('Large Sockeye'!AR78="","",SUM('Large Sockeye'!AR$2:AR78)/SUM('Large Sockeye'!AR:AR))</f>
        <v>0.93355015614938597</v>
      </c>
      <c r="AQ78">
        <f>IF('Large Sockeye'!AS78="","",SUM('Large Sockeye'!AS$2:AS78)/SUM('Large Sockeye'!AS:AS))</f>
        <v>0.9640413821851388</v>
      </c>
      <c r="AR78">
        <f>IF('Large Sockeye'!AT78="","",SUM('Large Sockeye'!AT$2:AT78)/SUM('Large Sockeye'!AT:AT))</f>
        <v>0.9400198601285592</v>
      </c>
      <c r="AS78">
        <f>IF('Large Sockeye'!AU78="","",SUM('Large Sockeye'!AU$2:AU78)/SUM('Large Sockeye'!AU:AU))</f>
        <v>0.9722561392218142</v>
      </c>
      <c r="AT78">
        <f>IF('Large Sockeye'!AV78="","",SUM('Large Sockeye'!AV$2:AV78)/SUM('Large Sockeye'!AV:AV))</f>
        <v>0.93364816302889142</v>
      </c>
      <c r="AU78">
        <f>IF('Large Sockeye'!AW78="","",SUM('Large Sockeye'!AW$2:AW78)/SUM('Large Sockeye'!AW:AW))</f>
        <v>0.85091771343510059</v>
      </c>
      <c r="AV78">
        <f>IF('Large Sockeye'!AX78="","",SUM('Large Sockeye'!AX$2:AX78)/SUM('Large Sockeye'!AX:AX))</f>
        <v>0.87868396834377649</v>
      </c>
      <c r="AW78">
        <f>IF('Large Sockeye'!AY78="","",SUM('Large Sockeye'!AY$2:AY78)/SUM('Large Sockeye'!AY:AY))</f>
        <v>0.91975653939620072</v>
      </c>
      <c r="AX78">
        <f>IF('Large Sockeye'!AZ78="","",SUM('Large Sockeye'!AZ$2:AZ78)/SUM('Large Sockeye'!AZ:AZ))</f>
        <v>0.90145691672852091</v>
      </c>
      <c r="AY78">
        <f>IF('Large Sockeye'!BA78="","",SUM('Large Sockeye'!BA$2:BA78)/SUM('Large Sockeye'!BA:BA))</f>
        <v>0.84690834523669867</v>
      </c>
      <c r="AZ78">
        <f>IF('Large Sockeye'!BB78="","",SUM('Large Sockeye'!BB$2:BB78)/SUM('Large Sockeye'!BB:BB))</f>
        <v>0.94444229102366484</v>
      </c>
      <c r="BA78">
        <f>IF('Large Sockeye'!BC78="","",SUM('Large Sockeye'!BC$2:BC78)/SUM('Large Sockeye'!BC:BC))</f>
        <v>0.73033810250085773</v>
      </c>
      <c r="BB78">
        <f>IF('Large Sockeye'!BD78="","",SUM('Large Sockeye'!BD$2:BD78)/SUM('Large Sockeye'!BD:BD))</f>
        <v>0.88882446646520019</v>
      </c>
      <c r="BC78">
        <f>IF('Large Sockeye'!BE78="","",SUM('Large Sockeye'!BE$2:BE78)/SUM('Large Sockeye'!BE:BE))</f>
        <v>0.82362962171228427</v>
      </c>
      <c r="BD78">
        <f>IF('Large Sockeye'!BF78="","",SUM('Large Sockeye'!BF$2:BF78)/SUM('Large Sockeye'!BF:BF))</f>
        <v>0.96282803405080575</v>
      </c>
      <c r="BE78">
        <f>IF('Large Sockeye'!BG78="","",SUM('Large Sockeye'!BG$2:BG78)/SUM('Large Sockeye'!BG:BG))</f>
        <v>0.90146164000519569</v>
      </c>
      <c r="BF78">
        <f>IF('Large Sockeye'!BH78="","",SUM('Large Sockeye'!BH$2:BH78)/SUM('Large Sockeye'!BH:BH))</f>
        <v>0.92923379698547981</v>
      </c>
      <c r="BG78">
        <f>IF('Large Sockeye'!BI78="","",SUM('Large Sockeye'!BI$2:BI78)/SUM('Large Sockeye'!BI:BI))</f>
        <v>0.95351521117197591</v>
      </c>
      <c r="BH78">
        <f>IF('Large Sockeye'!BJ78="","",SUM('Large Sockeye'!BJ$2:BJ78)/SUM('Large Sockeye'!BJ:BJ))</f>
        <v>0.89920695052613064</v>
      </c>
      <c r="BI78">
        <f>IF('Large Sockeye'!BK78="","",SUM('Large Sockeye'!BK$2:BK78)/SUM('Large Sockeye'!BK:BK))</f>
        <v>0.76512753742602324</v>
      </c>
      <c r="BJ78">
        <f>IF('Large Sockeye'!BL78="","",SUM('Large Sockeye'!BL$2:BL78)/SUM('Large Sockeye'!BL:BL))</f>
        <v>0.85606431869468347</v>
      </c>
      <c r="BK78">
        <f>IF('Large Sockeye'!BM78="","",SUM('Large Sockeye'!BM$2:BM78)/SUM('Large Sockeye'!BM:BM))</f>
        <v>0.86772015928233059</v>
      </c>
      <c r="BL78">
        <f>IF('Large Sockeye'!BN78="","",SUM('Large Sockeye'!BN$2:BN78)/SUM('Large Sockeye'!BN:BN))</f>
        <v>0.94359303693725483</v>
      </c>
      <c r="BM78">
        <f>IF('Large Sockeye'!BO78="","",SUM('Large Sockeye'!BO$2:BO78)/SUM('Large Sockeye'!BO:BO))</f>
        <v>0.95712087784917455</v>
      </c>
      <c r="BN78">
        <f>IF('Large Sockeye'!BP78="","",SUM('Large Sockeye'!BP$2:BP78)/SUM('Large Sockeye'!BP:BP))</f>
        <v>0.96310040807158104</v>
      </c>
      <c r="BO78">
        <f>IF('Large Sockeye'!BQ78="","",SUM('Large Sockeye'!BQ$2:BQ78)/SUM('Large Sockeye'!BQ:BQ))</f>
        <v>0.87968369345692909</v>
      </c>
      <c r="BP78">
        <f>IF('Large Sockeye'!BR78="","",SUM('Large Sockeye'!BR$2:BR78)/SUM('Large Sockeye'!BR:BR))</f>
        <v>0.97786067444079594</v>
      </c>
      <c r="BQ78">
        <f>IF('Large Sockeye'!BS78="","",SUM('Large Sockeye'!BS$2:BS78)/SUM('Large Sockeye'!BS:BS))</f>
        <v>0.97898712206225025</v>
      </c>
      <c r="BR78">
        <f>IF('Large Sockeye'!BT78="","",SUM('Large Sockeye'!BT$2:BT78)/SUM('Large Sockeye'!BT:BT))</f>
        <v>0.92512916944666279</v>
      </c>
      <c r="BS78">
        <f>IF('Large Sockeye'!BU78="","",SUM('Large Sockeye'!BU$2:BU78)/SUM('Large Sockeye'!BU:BU))</f>
        <v>0.81060162239772204</v>
      </c>
      <c r="BT78">
        <f>IF('Large Sockeye'!BV78="","",SUM('Large Sockeye'!BV$2:BV78)/SUM('Large Sockeye'!BV:BV))</f>
        <v>0.88389532115312153</v>
      </c>
      <c r="BU78">
        <f>IF('Large Sockeye'!BW78="","",SUM('Large Sockeye'!BW$2:BW78)/SUM('Large Sockeye'!BW:BW))</f>
        <v>0.83868715170259467</v>
      </c>
      <c r="BV78">
        <f>IF('Large Sockeye'!BX78="","",SUM('Large Sockeye'!BX$2:BX78)/SUM('Large Sockeye'!BX:BX))</f>
        <v>0.90520506178038784</v>
      </c>
      <c r="BW78">
        <f>IF('Large Sockeye'!BY78="","",SUM('Large Sockeye'!BY$2:BY78)/SUM('Large Sockeye'!BY:BY))</f>
        <v>0.63356553725139042</v>
      </c>
      <c r="BX78">
        <f>IF('Large Sockeye'!BZ78="","",SUM('Large Sockeye'!BZ$2:BZ78)/SUM('Large Sockeye'!BZ:BZ))</f>
        <v>0.75320631034414676</v>
      </c>
      <c r="BY78">
        <f>IF('Large Sockeye'!CA78="","",SUM('Large Sockeye'!CA$2:CA78)/SUM('Large Sockeye'!CA:CA))</f>
        <v>0.85719843557019348</v>
      </c>
      <c r="BZ78">
        <f>IF('Large Sockeye'!CB78="","",SUM('Large Sockeye'!CB$2:CB78)/SUM('Large Sockeye'!CB:CB))</f>
        <v>0.94962121078214756</v>
      </c>
      <c r="CA78">
        <f>IF('Large Sockeye'!CC78="","",SUM('Large Sockeye'!CC$2:CC78)/SUM('Large Sockeye'!CC:CC))</f>
        <v>0.93751251223195797</v>
      </c>
      <c r="CB78">
        <f>IF('Large Sockeye'!CD78="","",SUM('Large Sockeye'!CD$2:CD78)/SUM('Large Sockeye'!CD:CD))</f>
        <v>0.9803478041021414</v>
      </c>
      <c r="CC78">
        <f>IF('Large Sockeye'!CE78="","",SUM('Large Sockeye'!CE$2:CE78)/SUM('Large Sockeye'!CE:CE))</f>
        <v>0.9466850345095712</v>
      </c>
    </row>
    <row r="79" spans="1:81" x14ac:dyDescent="0.2">
      <c r="A79" s="11">
        <v>46274</v>
      </c>
      <c r="B79">
        <f>IF('Large Sockeye'!D79="","",SUM('Large Sockeye'!D$2:D79)/SUM('Large Sockeye'!D:D))</f>
        <v>0.9329625954933628</v>
      </c>
      <c r="C79">
        <f>IF('Large Sockeye'!E79="","",SUM('Large Sockeye'!E$2:E79)/SUM('Large Sockeye'!E:E))</f>
        <v>0.94886999965832342</v>
      </c>
      <c r="D79" t="str">
        <f>IF('Large Sockeye'!F79="","",SUM('Large Sockeye'!F$2:F79)/SUM('Large Sockeye'!F:F))</f>
        <v/>
      </c>
      <c r="E79">
        <f>IF('Large Sockeye'!G79="","",SUM('Large Sockeye'!G$2:G79)/SUM('Large Sockeye'!G:G))</f>
        <v>0.88214766955740598</v>
      </c>
      <c r="F79">
        <f>IF('Large Sockeye'!H79="","",SUM('Large Sockeye'!H$2:H79)/SUM('Large Sockeye'!H:H))</f>
        <v>0.93702805850846016</v>
      </c>
      <c r="G79">
        <f>IF('Large Sockeye'!I79="","",SUM('Large Sockeye'!I$2:I79)/SUM('Large Sockeye'!I:I))</f>
        <v>0.85987612125608581</v>
      </c>
      <c r="H79">
        <f>IF('Large Sockeye'!J79="","",SUM('Large Sockeye'!J$2:J79)/SUM('Large Sockeye'!J:J))</f>
        <v>0.45092217698161913</v>
      </c>
      <c r="I79">
        <f>IF('Large Sockeye'!K79="","",SUM('Large Sockeye'!K$2:K79)/SUM('Large Sockeye'!K:K))</f>
        <v>0.97833528674483217</v>
      </c>
      <c r="J79">
        <f>IF('Large Sockeye'!L79="","",SUM('Large Sockeye'!L$2:L79)/SUM('Large Sockeye'!L:L))</f>
        <v>0.95188557616452563</v>
      </c>
      <c r="K79">
        <f>IF('Large Sockeye'!M79="","",SUM('Large Sockeye'!M$2:M79)/SUM('Large Sockeye'!M:M))</f>
        <v>0.95607513607158934</v>
      </c>
      <c r="L79">
        <f>IF('Large Sockeye'!N79="","",SUM('Large Sockeye'!N$2:N79)/SUM('Large Sockeye'!N:N))</f>
        <v>0.95789264513673344</v>
      </c>
      <c r="M79">
        <f>IF('Large Sockeye'!O79="","",SUM('Large Sockeye'!O$2:O79)/SUM('Large Sockeye'!O:O))</f>
        <v>0.92333592274066545</v>
      </c>
      <c r="N79">
        <f>IF('Large Sockeye'!P79="","",SUM('Large Sockeye'!P$2:P79)/SUM('Large Sockeye'!P:P))</f>
        <v>0.90848247191673792</v>
      </c>
      <c r="O79">
        <f>IF('Large Sockeye'!Q79="","",SUM('Large Sockeye'!Q$2:Q79)/SUM('Large Sockeye'!Q:Q))</f>
        <v>0.95222896256117595</v>
      </c>
      <c r="P79">
        <f>IF('Large Sockeye'!R79="","",SUM('Large Sockeye'!R$2:R79)/SUM('Large Sockeye'!R:R))</f>
        <v>0.93820061281779066</v>
      </c>
      <c r="Q79">
        <f>IF('Large Sockeye'!S79="","",SUM('Large Sockeye'!S$2:S79)/SUM('Large Sockeye'!S:S))</f>
        <v>0.96623720953890757</v>
      </c>
      <c r="R79">
        <f>IF('Large Sockeye'!T79="","",SUM('Large Sockeye'!T$2:T79)/SUM('Large Sockeye'!T:T))</f>
        <v>0.96925032320708715</v>
      </c>
      <c r="S79">
        <f>IF('Large Sockeye'!U79="","",SUM('Large Sockeye'!U$2:U79)/SUM('Large Sockeye'!U:U))</f>
        <v>0.9939504680802016</v>
      </c>
      <c r="T79" t="str">
        <f>IF('Large Sockeye'!V79="","",SUM('Large Sockeye'!V$2:V79)/SUM('Large Sockeye'!V:V))</f>
        <v/>
      </c>
      <c r="U79">
        <f>IF('Large Sockeye'!W79="","",SUM('Large Sockeye'!W$2:W79)/SUM('Large Sockeye'!W:W))</f>
        <v>0.98985849664498726</v>
      </c>
      <c r="V79">
        <f>IF('Large Sockeye'!X79="","",SUM('Large Sockeye'!X$2:X79)/SUM('Large Sockeye'!X:X))</f>
        <v>0.9790595601663572</v>
      </c>
      <c r="W79">
        <f>IF('Large Sockeye'!Y79="","",SUM('Large Sockeye'!Y$2:Y79)/SUM('Large Sockeye'!Y:Y))</f>
        <v>0.96778796707530412</v>
      </c>
      <c r="X79">
        <f>IF('Large Sockeye'!Z79="","",SUM('Large Sockeye'!Z$2:Z79)/SUM('Large Sockeye'!Z:Z))</f>
        <v>0.9944040088958207</v>
      </c>
      <c r="Y79">
        <f>IF('Large Sockeye'!AA79="","",SUM('Large Sockeye'!AA$2:AA79)/SUM('Large Sockeye'!AA:AA))</f>
        <v>0.89250104957946064</v>
      </c>
      <c r="Z79">
        <f>IF('Large Sockeye'!AB79="","",SUM('Large Sockeye'!AB$2:AB79)/SUM('Large Sockeye'!AB:AB))</f>
        <v>0.99013961474162993</v>
      </c>
      <c r="AA79">
        <f>IF('Large Sockeye'!AC79="","",SUM('Large Sockeye'!AC$2:AC79)/SUM('Large Sockeye'!AC:AC))</f>
        <v>0.9369757607543544</v>
      </c>
      <c r="AB79">
        <f>IF('Large Sockeye'!AD79="","",SUM('Large Sockeye'!AD$2:AD79)/SUM('Large Sockeye'!AD:AD))</f>
        <v>0.97161484026933798</v>
      </c>
      <c r="AC79">
        <f>IF('Large Sockeye'!AE79="","",SUM('Large Sockeye'!AE$2:AE79)/SUM('Large Sockeye'!AE:AE))</f>
        <v>0.99331401966891575</v>
      </c>
      <c r="AD79">
        <f>IF('Large Sockeye'!AF79="","",SUM('Large Sockeye'!AF$2:AF79)/SUM('Large Sockeye'!AF:AF))</f>
        <v>0.97171602438529203</v>
      </c>
      <c r="AE79">
        <f>IF('Large Sockeye'!AG79="","",SUM('Large Sockeye'!AG$2:AG79)/SUM('Large Sockeye'!AG:AG))</f>
        <v>0.98744849714987182</v>
      </c>
      <c r="AF79">
        <f>IF('Large Sockeye'!AH79="","",SUM('Large Sockeye'!AH$2:AH79)/SUM('Large Sockeye'!AH:AH))</f>
        <v>0.95965484153917191</v>
      </c>
      <c r="AG79">
        <f>IF('Large Sockeye'!AI79="","",SUM('Large Sockeye'!AI$2:AI79)/SUM('Large Sockeye'!AI:AI))</f>
        <v>0.98259517069179936</v>
      </c>
      <c r="AH79">
        <f>IF('Large Sockeye'!AJ79="","",SUM('Large Sockeye'!AJ$2:AJ79)/SUM('Large Sockeye'!AJ:AJ))</f>
        <v>0.96541002142347065</v>
      </c>
      <c r="AI79">
        <f>IF('Large Sockeye'!AK79="","",SUM('Large Sockeye'!AK$2:AK79)/SUM('Large Sockeye'!AK:AK))</f>
        <v>0.97233145161637047</v>
      </c>
      <c r="AJ79">
        <f>IF('Large Sockeye'!AL79="","",SUM('Large Sockeye'!AL$2:AL79)/SUM('Large Sockeye'!AL:AL))</f>
        <v>0.93880421551608273</v>
      </c>
      <c r="AK79">
        <f>IF('Large Sockeye'!AM79="","",SUM('Large Sockeye'!AM$2:AM79)/SUM('Large Sockeye'!AM:AM))</f>
        <v>0.98525003223636753</v>
      </c>
      <c r="AL79">
        <f>IF('Large Sockeye'!AN79="","",SUM('Large Sockeye'!AN$2:AN79)/SUM('Large Sockeye'!AN:AN))</f>
        <v>0.97827657999485429</v>
      </c>
      <c r="AM79">
        <f>IF('Large Sockeye'!AO79="","",SUM('Large Sockeye'!AO$2:AO79)/SUM('Large Sockeye'!AO:AO))</f>
        <v>0.9707984006771907</v>
      </c>
      <c r="AN79">
        <f>IF('Large Sockeye'!AP79="","",SUM('Large Sockeye'!AP$2:AP79)/SUM('Large Sockeye'!AP:AP))</f>
        <v>0.95595185366792845</v>
      </c>
      <c r="AO79">
        <f>IF('Large Sockeye'!AQ79="","",SUM('Large Sockeye'!AQ$2:AQ79)/SUM('Large Sockeye'!AQ:AQ))</f>
        <v>0.92882235541939207</v>
      </c>
      <c r="AP79">
        <f>IF('Large Sockeye'!AR79="","",SUM('Large Sockeye'!AR$2:AR79)/SUM('Large Sockeye'!AR:AR))</f>
        <v>0.94222543792191249</v>
      </c>
      <c r="AQ79">
        <f>IF('Large Sockeye'!AS79="","",SUM('Large Sockeye'!AS$2:AS79)/SUM('Large Sockeye'!AS:AS))</f>
        <v>0.96816708007625363</v>
      </c>
      <c r="AR79">
        <f>IF('Large Sockeye'!AT79="","",SUM('Large Sockeye'!AT$2:AT79)/SUM('Large Sockeye'!AT:AT))</f>
        <v>0.94721189169496489</v>
      </c>
      <c r="AS79">
        <f>IF('Large Sockeye'!AU79="","",SUM('Large Sockeye'!AU$2:AU79)/SUM('Large Sockeye'!AU:AU))</f>
        <v>0.9782739210353476</v>
      </c>
      <c r="AT79">
        <f>IF('Large Sockeye'!AV79="","",SUM('Large Sockeye'!AV$2:AV79)/SUM('Large Sockeye'!AV:AV))</f>
        <v>0.93956677095272867</v>
      </c>
      <c r="AU79">
        <f>IF('Large Sockeye'!AW79="","",SUM('Large Sockeye'!AW$2:AW79)/SUM('Large Sockeye'!AW:AW))</f>
        <v>0.86502012629963787</v>
      </c>
      <c r="AV79">
        <f>IF('Large Sockeye'!AX79="","",SUM('Large Sockeye'!AX$2:AX79)/SUM('Large Sockeye'!AX:AX))</f>
        <v>0.88806672792228647</v>
      </c>
      <c r="AW79">
        <f>IF('Large Sockeye'!AY79="","",SUM('Large Sockeye'!AY$2:AY79)/SUM('Large Sockeye'!AY:AY))</f>
        <v>0.92860202170954786</v>
      </c>
      <c r="AX79">
        <f>IF('Large Sockeye'!AZ79="","",SUM('Large Sockeye'!AZ$2:AZ79)/SUM('Large Sockeye'!AZ:AZ))</f>
        <v>0.91001129018038696</v>
      </c>
      <c r="AY79">
        <f>IF('Large Sockeye'!BA79="","",SUM('Large Sockeye'!BA$2:BA79)/SUM('Large Sockeye'!BA:BA))</f>
        <v>0.86698938012793525</v>
      </c>
      <c r="AZ79">
        <f>IF('Large Sockeye'!BB79="","",SUM('Large Sockeye'!BB$2:BB79)/SUM('Large Sockeye'!BB:BB))</f>
        <v>0.94944364180580088</v>
      </c>
      <c r="BA79">
        <f>IF('Large Sockeye'!BC79="","",SUM('Large Sockeye'!BC$2:BC79)/SUM('Large Sockeye'!BC:BC))</f>
        <v>0.7434872130364274</v>
      </c>
      <c r="BB79">
        <f>IF('Large Sockeye'!BD79="","",SUM('Large Sockeye'!BD$2:BD79)/SUM('Large Sockeye'!BD:BD))</f>
        <v>0.89771671312889956</v>
      </c>
      <c r="BC79">
        <f>IF('Large Sockeye'!BE79="","",SUM('Large Sockeye'!BE$2:BE79)/SUM('Large Sockeye'!BE:BE))</f>
        <v>0.83194685390579393</v>
      </c>
      <c r="BD79">
        <f>IF('Large Sockeye'!BF79="","",SUM('Large Sockeye'!BF$2:BF79)/SUM('Large Sockeye'!BF:BF))</f>
        <v>0.96682396994349407</v>
      </c>
      <c r="BE79">
        <f>IF('Large Sockeye'!BG79="","",SUM('Large Sockeye'!BG$2:BG79)/SUM('Large Sockeye'!BG:BG))</f>
        <v>0.91066636727682448</v>
      </c>
      <c r="BF79">
        <f>IF('Large Sockeye'!BH79="","",SUM('Large Sockeye'!BH$2:BH79)/SUM('Large Sockeye'!BH:BH))</f>
        <v>0.93579505708663924</v>
      </c>
      <c r="BG79">
        <f>IF('Large Sockeye'!BI79="","",SUM('Large Sockeye'!BI$2:BI79)/SUM('Large Sockeye'!BI:BI))</f>
        <v>0.95705507343294993</v>
      </c>
      <c r="BH79">
        <f>IF('Large Sockeye'!BJ79="","",SUM('Large Sockeye'!BJ$2:BJ79)/SUM('Large Sockeye'!BJ:BJ))</f>
        <v>0.90383216789289378</v>
      </c>
      <c r="BI79">
        <f>IF('Large Sockeye'!BK79="","",SUM('Large Sockeye'!BK$2:BK79)/SUM('Large Sockeye'!BK:BK))</f>
        <v>0.78141543272455261</v>
      </c>
      <c r="BJ79">
        <f>IF('Large Sockeye'!BL79="","",SUM('Large Sockeye'!BL$2:BL79)/SUM('Large Sockeye'!BL:BL))</f>
        <v>0.86646982639549108</v>
      </c>
      <c r="BK79">
        <f>IF('Large Sockeye'!BM79="","",SUM('Large Sockeye'!BM$2:BM79)/SUM('Large Sockeye'!BM:BM))</f>
        <v>0.871879747233683</v>
      </c>
      <c r="BL79">
        <f>IF('Large Sockeye'!BN79="","",SUM('Large Sockeye'!BN$2:BN79)/SUM('Large Sockeye'!BN:BN))</f>
        <v>0.9498888353463979</v>
      </c>
      <c r="BM79">
        <f>IF('Large Sockeye'!BO79="","",SUM('Large Sockeye'!BO$2:BO79)/SUM('Large Sockeye'!BO:BO))</f>
        <v>0.96195907781920476</v>
      </c>
      <c r="BN79">
        <f>IF('Large Sockeye'!BP79="","",SUM('Large Sockeye'!BP$2:BP79)/SUM('Large Sockeye'!BP:BP))</f>
        <v>0.96802347347534723</v>
      </c>
      <c r="BO79">
        <f>IF('Large Sockeye'!BQ79="","",SUM('Large Sockeye'!BQ$2:BQ79)/SUM('Large Sockeye'!BQ:BQ))</f>
        <v>0.89153582787082819</v>
      </c>
      <c r="BP79">
        <f>IF('Large Sockeye'!BR79="","",SUM('Large Sockeye'!BR$2:BR79)/SUM('Large Sockeye'!BR:BR))</f>
        <v>0.97886697408191659</v>
      </c>
      <c r="BQ79">
        <f>IF('Large Sockeye'!BS79="","",SUM('Large Sockeye'!BS$2:BS79)/SUM('Large Sockeye'!BS:BS))</f>
        <v>0.9808976726886629</v>
      </c>
      <c r="BR79">
        <f>IF('Large Sockeye'!BT79="","",SUM('Large Sockeye'!BT$2:BT79)/SUM('Large Sockeye'!BT:BT))</f>
        <v>0.93192817609383416</v>
      </c>
      <c r="BS79">
        <f>IF('Large Sockeye'!BU79="","",SUM('Large Sockeye'!BU$2:BU79)/SUM('Large Sockeye'!BU:BU))</f>
        <v>0.84021085003612928</v>
      </c>
      <c r="BT79">
        <f>IF('Large Sockeye'!BV79="","",SUM('Large Sockeye'!BV$2:BV79)/SUM('Large Sockeye'!BV:BV))</f>
        <v>0.89237993536663185</v>
      </c>
      <c r="BU79">
        <f>IF('Large Sockeye'!BW79="","",SUM('Large Sockeye'!BW$2:BW79)/SUM('Large Sockeye'!BW:BW))</f>
        <v>0.84996267081352861</v>
      </c>
      <c r="BV79">
        <f>IF('Large Sockeye'!BX79="","",SUM('Large Sockeye'!BX$2:BX79)/SUM('Large Sockeye'!BX:BX))</f>
        <v>0.91629227539243097</v>
      </c>
      <c r="BW79">
        <f>IF('Large Sockeye'!BY79="","",SUM('Large Sockeye'!BY$2:BY79)/SUM('Large Sockeye'!BY:BY))</f>
        <v>0.65435415267517349</v>
      </c>
      <c r="BX79">
        <f>IF('Large Sockeye'!BZ79="","",SUM('Large Sockeye'!BZ$2:BZ79)/SUM('Large Sockeye'!BZ:BZ))</f>
        <v>0.77471992418109659</v>
      </c>
      <c r="BY79">
        <f>IF('Large Sockeye'!CA79="","",SUM('Large Sockeye'!CA$2:CA79)/SUM('Large Sockeye'!CA:CA))</f>
        <v>0.87083573487031696</v>
      </c>
      <c r="BZ79">
        <f>IF('Large Sockeye'!CB79="","",SUM('Large Sockeye'!CB$2:CB79)/SUM('Large Sockeye'!CB:CB))</f>
        <v>0.95514661953159519</v>
      </c>
      <c r="CA79">
        <f>IF('Large Sockeye'!CC79="","",SUM('Large Sockeye'!CC$2:CC79)/SUM('Large Sockeye'!CC:CC))</f>
        <v>0.94484447996361243</v>
      </c>
      <c r="CB79">
        <f>IF('Large Sockeye'!CD79="","",SUM('Large Sockeye'!CD$2:CD79)/SUM('Large Sockeye'!CD:CD))</f>
        <v>0.9829596693760787</v>
      </c>
      <c r="CC79">
        <f>IF('Large Sockeye'!CE79="","",SUM('Large Sockeye'!CE$2:CE79)/SUM('Large Sockeye'!CE:CE))</f>
        <v>0.95643911528588654</v>
      </c>
    </row>
    <row r="80" spans="1:81" x14ac:dyDescent="0.2">
      <c r="A80" s="11">
        <v>46275</v>
      </c>
      <c r="B80">
        <f>IF('Large Sockeye'!D80="","",SUM('Large Sockeye'!D$2:D80)/SUM('Large Sockeye'!D:D))</f>
        <v>0.94065805593318652</v>
      </c>
      <c r="C80">
        <f>IF('Large Sockeye'!E80="","",SUM('Large Sockeye'!E$2:E80)/SUM('Large Sockeye'!E:E))</f>
        <v>0.95229056175424343</v>
      </c>
      <c r="D80" t="str">
        <f>IF('Large Sockeye'!F80="","",SUM('Large Sockeye'!F$2:F80)/SUM('Large Sockeye'!F:F))</f>
        <v/>
      </c>
      <c r="E80">
        <f>IF('Large Sockeye'!G80="","",SUM('Large Sockeye'!G$2:G80)/SUM('Large Sockeye'!G:G))</f>
        <v>0.90321709912586812</v>
      </c>
      <c r="F80">
        <f>IF('Large Sockeye'!H80="","",SUM('Large Sockeye'!H$2:H80)/SUM('Large Sockeye'!H:H))</f>
        <v>0.94498315615905826</v>
      </c>
      <c r="G80">
        <f>IF('Large Sockeye'!I80="","",SUM('Large Sockeye'!I$2:I80)/SUM('Large Sockeye'!I:I))</f>
        <v>0.86906239973215405</v>
      </c>
      <c r="H80">
        <f>IF('Large Sockeye'!J80="","",SUM('Large Sockeye'!J$2:J80)/SUM('Large Sockeye'!J:J))</f>
        <v>0.48966985123787976</v>
      </c>
      <c r="I80">
        <f>IF('Large Sockeye'!K80="","",SUM('Large Sockeye'!K$2:K80)/SUM('Large Sockeye'!K:K))</f>
        <v>0.98129808188061973</v>
      </c>
      <c r="J80">
        <f>IF('Large Sockeye'!L80="","",SUM('Large Sockeye'!L$2:L80)/SUM('Large Sockeye'!L:L))</f>
        <v>0.96144712497805829</v>
      </c>
      <c r="K80">
        <f>IF('Large Sockeye'!M80="","",SUM('Large Sockeye'!M$2:M80)/SUM('Large Sockeye'!M:M))</f>
        <v>0.95938996275935451</v>
      </c>
      <c r="L80">
        <f>IF('Large Sockeye'!N80="","",SUM('Large Sockeye'!N$2:N80)/SUM('Large Sockeye'!N:N))</f>
        <v>0.96318790039770386</v>
      </c>
      <c r="M80">
        <f>IF('Large Sockeye'!O80="","",SUM('Large Sockeye'!O$2:O80)/SUM('Large Sockeye'!O:O))</f>
        <v>0.93408272926597202</v>
      </c>
      <c r="N80">
        <f>IF('Large Sockeye'!P80="","",SUM('Large Sockeye'!P$2:P80)/SUM('Large Sockeye'!P:P))</f>
        <v>0.92335824709339465</v>
      </c>
      <c r="O80">
        <f>IF('Large Sockeye'!Q80="","",SUM('Large Sockeye'!Q$2:Q80)/SUM('Large Sockeye'!Q:Q))</f>
        <v>0.95876416076409199</v>
      </c>
      <c r="P80">
        <f>IF('Large Sockeye'!R80="","",SUM('Large Sockeye'!R$2:R80)/SUM('Large Sockeye'!R:R))</f>
        <v>0.94812206484080719</v>
      </c>
      <c r="Q80">
        <f>IF('Large Sockeye'!S80="","",SUM('Large Sockeye'!S$2:S80)/SUM('Large Sockeye'!S:S))</f>
        <v>0.96967272526894943</v>
      </c>
      <c r="R80">
        <f>IF('Large Sockeye'!T80="","",SUM('Large Sockeye'!T$2:T80)/SUM('Large Sockeye'!T:T))</f>
        <v>0.97570719165316566</v>
      </c>
      <c r="S80">
        <f>IF('Large Sockeye'!U80="","",SUM('Large Sockeye'!U$2:U80)/SUM('Large Sockeye'!U:U))</f>
        <v>0.99455728579588887</v>
      </c>
      <c r="T80" t="str">
        <f>IF('Large Sockeye'!V80="","",SUM('Large Sockeye'!V$2:V80)/SUM('Large Sockeye'!V:V))</f>
        <v/>
      </c>
      <c r="U80">
        <f>IF('Large Sockeye'!W80="","",SUM('Large Sockeye'!W$2:W80)/SUM('Large Sockeye'!W:W))</f>
        <v>0.99234490046652291</v>
      </c>
      <c r="V80">
        <f>IF('Large Sockeye'!X80="","",SUM('Large Sockeye'!X$2:X80)/SUM('Large Sockeye'!X:X))</f>
        <v>0.98388606681910962</v>
      </c>
      <c r="W80">
        <f>IF('Large Sockeye'!Y80="","",SUM('Large Sockeye'!Y$2:Y80)/SUM('Large Sockeye'!Y:Y))</f>
        <v>0.97418043765108953</v>
      </c>
      <c r="X80">
        <f>IF('Large Sockeye'!Z80="","",SUM('Large Sockeye'!Z$2:Z80)/SUM('Large Sockeye'!Z:Z))</f>
        <v>0.99516398059093669</v>
      </c>
      <c r="Y80">
        <f>IF('Large Sockeye'!AA80="","",SUM('Large Sockeye'!AA$2:AA80)/SUM('Large Sockeye'!AA:AA))</f>
        <v>0.92094111505435017</v>
      </c>
      <c r="Z80">
        <f>IF('Large Sockeye'!AB80="","",SUM('Large Sockeye'!AB$2:AB80)/SUM('Large Sockeye'!AB:AB))</f>
        <v>0.99216229648929921</v>
      </c>
      <c r="AA80">
        <f>IF('Large Sockeye'!AC80="","",SUM('Large Sockeye'!AC$2:AC80)/SUM('Large Sockeye'!AC:AC))</f>
        <v>0.9417497686348294</v>
      </c>
      <c r="AB80">
        <f>IF('Large Sockeye'!AD80="","",SUM('Large Sockeye'!AD$2:AD80)/SUM('Large Sockeye'!AD:AD))</f>
        <v>0.97846117308321001</v>
      </c>
      <c r="AC80">
        <f>IF('Large Sockeye'!AE80="","",SUM('Large Sockeye'!AE$2:AE80)/SUM('Large Sockeye'!AE:AE))</f>
        <v>0.99447734271997434</v>
      </c>
      <c r="AD80">
        <f>IF('Large Sockeye'!AF80="","",SUM('Large Sockeye'!AF$2:AF80)/SUM('Large Sockeye'!AF:AF))</f>
        <v>0.97716485313403678</v>
      </c>
      <c r="AE80">
        <f>IF('Large Sockeye'!AG80="","",SUM('Large Sockeye'!AG$2:AG80)/SUM('Large Sockeye'!AG:AG))</f>
        <v>0.99011874521433696</v>
      </c>
      <c r="AF80">
        <f>IF('Large Sockeye'!AH80="","",SUM('Large Sockeye'!AH$2:AH80)/SUM('Large Sockeye'!AH:AH))</f>
        <v>0.96559744444043927</v>
      </c>
      <c r="AG80">
        <f>IF('Large Sockeye'!AI80="","",SUM('Large Sockeye'!AI$2:AI80)/SUM('Large Sockeye'!AI:AI))</f>
        <v>0.98411436972921451</v>
      </c>
      <c r="AH80">
        <f>IF('Large Sockeye'!AJ80="","",SUM('Large Sockeye'!AJ$2:AJ80)/SUM('Large Sockeye'!AJ:AJ))</f>
        <v>0.97047330000793464</v>
      </c>
      <c r="AI80">
        <f>IF('Large Sockeye'!AK80="","",SUM('Large Sockeye'!AK$2:AK80)/SUM('Large Sockeye'!AK:AK))</f>
        <v>0.97576239633000705</v>
      </c>
      <c r="AJ80">
        <f>IF('Large Sockeye'!AL80="","",SUM('Large Sockeye'!AL$2:AL80)/SUM('Large Sockeye'!AL:AL))</f>
        <v>0.94436230569874624</v>
      </c>
      <c r="AK80">
        <f>IF('Large Sockeye'!AM80="","",SUM('Large Sockeye'!AM$2:AM80)/SUM('Large Sockeye'!AM:AM))</f>
        <v>0.98881729123902662</v>
      </c>
      <c r="AL80">
        <f>IF('Large Sockeye'!AN80="","",SUM('Large Sockeye'!AN$2:AN80)/SUM('Large Sockeye'!AN:AN))</f>
        <v>0.98077478646700922</v>
      </c>
      <c r="AM80">
        <f>IF('Large Sockeye'!AO80="","",SUM('Large Sockeye'!AO$2:AO80)/SUM('Large Sockeye'!AO:AO))</f>
        <v>0.97262082721730436</v>
      </c>
      <c r="AN80">
        <f>IF('Large Sockeye'!AP80="","",SUM('Large Sockeye'!AP$2:AP80)/SUM('Large Sockeye'!AP:AP))</f>
        <v>0.96001020515587998</v>
      </c>
      <c r="AO80">
        <f>IF('Large Sockeye'!AQ80="","",SUM('Large Sockeye'!AQ$2:AQ80)/SUM('Large Sockeye'!AQ:AQ))</f>
        <v>0.9370250354762657</v>
      </c>
      <c r="AP80">
        <f>IF('Large Sockeye'!AR80="","",SUM('Large Sockeye'!AR$2:AR80)/SUM('Large Sockeye'!AR:AR))</f>
        <v>0.94833210849290617</v>
      </c>
      <c r="AQ80">
        <f>IF('Large Sockeye'!AS80="","",SUM('Large Sockeye'!AS$2:AS80)/SUM('Large Sockeye'!AS:AS))</f>
        <v>0.97254013661220962</v>
      </c>
      <c r="AR80">
        <f>IF('Large Sockeye'!AT80="","",SUM('Large Sockeye'!AT$2:AT80)/SUM('Large Sockeye'!AT:AT))</f>
        <v>0.95464490983203942</v>
      </c>
      <c r="AS80">
        <f>IF('Large Sockeye'!AU80="","",SUM('Large Sockeye'!AU$2:AU80)/SUM('Large Sockeye'!AU:AU))</f>
        <v>0.98238392672164898</v>
      </c>
      <c r="AT80">
        <f>IF('Large Sockeye'!AV80="","",SUM('Large Sockeye'!AV$2:AV80)/SUM('Large Sockeye'!AV:AV))</f>
        <v>0.94598199535811456</v>
      </c>
      <c r="AU80">
        <f>IF('Large Sockeye'!AW80="","",SUM('Large Sockeye'!AW$2:AW80)/SUM('Large Sockeye'!AW:AW))</f>
        <v>0.87883399006542429</v>
      </c>
      <c r="AV80">
        <f>IF('Large Sockeye'!AX80="","",SUM('Large Sockeye'!AX$2:AX80)/SUM('Large Sockeye'!AX:AX))</f>
        <v>0.89593493821298631</v>
      </c>
      <c r="AW80">
        <f>IF('Large Sockeye'!AY80="","",SUM('Large Sockeye'!AY$2:AY80)/SUM('Large Sockeye'!AY:AY))</f>
        <v>0.9336439351300635</v>
      </c>
      <c r="AX80">
        <f>IF('Large Sockeye'!AZ80="","",SUM('Large Sockeye'!AZ$2:AZ80)/SUM('Large Sockeye'!AZ:AZ))</f>
        <v>0.91751058632153415</v>
      </c>
      <c r="AY80">
        <f>IF('Large Sockeye'!BA80="","",SUM('Large Sockeye'!BA$2:BA80)/SUM('Large Sockeye'!BA:BA))</f>
        <v>0.88153333747363438</v>
      </c>
      <c r="AZ80">
        <f>IF('Large Sockeye'!BB80="","",SUM('Large Sockeye'!BB$2:BB80)/SUM('Large Sockeye'!BB:BB))</f>
        <v>0.95381231805268563</v>
      </c>
      <c r="BA80">
        <f>IF('Large Sockeye'!BC80="","",SUM('Large Sockeye'!BC$2:BC80)/SUM('Large Sockeye'!BC:BC))</f>
        <v>0.76507842974592166</v>
      </c>
      <c r="BB80">
        <f>IF('Large Sockeye'!BD80="","",SUM('Large Sockeye'!BD$2:BD80)/SUM('Large Sockeye'!BD:BD))</f>
        <v>0.90645083202536292</v>
      </c>
      <c r="BC80">
        <f>IF('Large Sockeye'!BE80="","",SUM('Large Sockeye'!BE$2:BE80)/SUM('Large Sockeye'!BE:BE))</f>
        <v>0.84043181201542416</v>
      </c>
      <c r="BD80">
        <f>IF('Large Sockeye'!BF80="","",SUM('Large Sockeye'!BF$2:BF80)/SUM('Large Sockeye'!BF:BF))</f>
        <v>0.97009674342404861</v>
      </c>
      <c r="BE80">
        <f>IF('Large Sockeye'!BG80="","",SUM('Large Sockeye'!BG$2:BG80)/SUM('Large Sockeye'!BG:BG))</f>
        <v>0.91713328855911258</v>
      </c>
      <c r="BF80">
        <f>IF('Large Sockeye'!BH80="","",SUM('Large Sockeye'!BH$2:BH80)/SUM('Large Sockeye'!BH:BH))</f>
        <v>0.94158135202789128</v>
      </c>
      <c r="BG80">
        <f>IF('Large Sockeye'!BI80="","",SUM('Large Sockeye'!BI$2:BI80)/SUM('Large Sockeye'!BI:BI))</f>
        <v>0.96025800904498781</v>
      </c>
      <c r="BH80">
        <f>IF('Large Sockeye'!BJ80="","",SUM('Large Sockeye'!BJ$2:BJ80)/SUM('Large Sockeye'!BJ:BJ))</f>
        <v>0.91016266957863956</v>
      </c>
      <c r="BI80">
        <f>IF('Large Sockeye'!BK80="","",SUM('Large Sockeye'!BK$2:BK80)/SUM('Large Sockeye'!BK:BK))</f>
        <v>0.79282708312535244</v>
      </c>
      <c r="BJ80">
        <f>IF('Large Sockeye'!BL80="","",SUM('Large Sockeye'!BL$2:BL80)/SUM('Large Sockeye'!BL:BL))</f>
        <v>0.87580407337382549</v>
      </c>
      <c r="BK80">
        <f>IF('Large Sockeye'!BM80="","",SUM('Large Sockeye'!BM$2:BM80)/SUM('Large Sockeye'!BM:BM))</f>
        <v>0.87649776627205633</v>
      </c>
      <c r="BL80">
        <f>IF('Large Sockeye'!BN80="","",SUM('Large Sockeye'!BN$2:BN80)/SUM('Large Sockeye'!BN:BN))</f>
        <v>0.95618924066203093</v>
      </c>
      <c r="BM80">
        <f>IF('Large Sockeye'!BO80="","",SUM('Large Sockeye'!BO$2:BO80)/SUM('Large Sockeye'!BO:BO))</f>
        <v>0.96836105048730658</v>
      </c>
      <c r="BN80">
        <f>IF('Large Sockeye'!BP80="","",SUM('Large Sockeye'!BP$2:BP80)/SUM('Large Sockeye'!BP:BP))</f>
        <v>0.97157070120923961</v>
      </c>
      <c r="BO80">
        <f>IF('Large Sockeye'!BQ80="","",SUM('Large Sockeye'!BQ$2:BQ80)/SUM('Large Sockeye'!BQ:BQ))</f>
        <v>0.90247058906126043</v>
      </c>
      <c r="BP80">
        <f>IF('Large Sockeye'!BR80="","",SUM('Large Sockeye'!BR$2:BR80)/SUM('Large Sockeye'!BR:BR))</f>
        <v>0.97964957008561615</v>
      </c>
      <c r="BQ80">
        <f>IF('Large Sockeye'!BS80="","",SUM('Large Sockeye'!BS$2:BS80)/SUM('Large Sockeye'!BS:BS))</f>
        <v>0.98331049785579638</v>
      </c>
      <c r="BR80">
        <f>IF('Large Sockeye'!BT80="","",SUM('Large Sockeye'!BT$2:BT80)/SUM('Large Sockeye'!BT:BT))</f>
        <v>0.93856366787210221</v>
      </c>
      <c r="BS80">
        <f>IF('Large Sockeye'!BU80="","",SUM('Large Sockeye'!BU$2:BU80)/SUM('Large Sockeye'!BU:BU))</f>
        <v>0.86120804415409968</v>
      </c>
      <c r="BT80">
        <f>IF('Large Sockeye'!BV80="","",SUM('Large Sockeye'!BV$2:BV80)/SUM('Large Sockeye'!BV:BV))</f>
        <v>0.90055250408412491</v>
      </c>
      <c r="BU80">
        <f>IF('Large Sockeye'!BW80="","",SUM('Large Sockeye'!BW$2:BW80)/SUM('Large Sockeye'!BW:BW))</f>
        <v>0.86014988627907873</v>
      </c>
      <c r="BV80">
        <f>IF('Large Sockeye'!BX80="","",SUM('Large Sockeye'!BX$2:BX80)/SUM('Large Sockeye'!BX:BX))</f>
        <v>0.92577340094391669</v>
      </c>
      <c r="BW80">
        <f>IF('Large Sockeye'!BY80="","",SUM('Large Sockeye'!BY$2:BY80)/SUM('Large Sockeye'!BY:BY))</f>
        <v>0.68211546987274874</v>
      </c>
      <c r="BX80">
        <f>IF('Large Sockeye'!BZ80="","",SUM('Large Sockeye'!BZ$2:BZ80)/SUM('Large Sockeye'!BZ:BZ))</f>
        <v>0.79914308843564275</v>
      </c>
      <c r="BY80">
        <f>IF('Large Sockeye'!CA80="","",SUM('Large Sockeye'!CA$2:CA80)/SUM('Large Sockeye'!CA:CA))</f>
        <v>0.88235899547138741</v>
      </c>
      <c r="BZ80">
        <f>IF('Large Sockeye'!CB80="","",SUM('Large Sockeye'!CB$2:CB80)/SUM('Large Sockeye'!CB:CB))</f>
        <v>0.96096120194432166</v>
      </c>
      <c r="CA80">
        <f>IF('Large Sockeye'!CC80="","",SUM('Large Sockeye'!CC$2:CC80)/SUM('Large Sockeye'!CC:CC))</f>
        <v>0.94810286536117705</v>
      </c>
      <c r="CB80">
        <f>IF('Large Sockeye'!CD80="","",SUM('Large Sockeye'!CD$2:CD80)/SUM('Large Sockeye'!CD:CD))</f>
        <v>0.98480509552618534</v>
      </c>
      <c r="CC80">
        <f>IF('Large Sockeye'!CE80="","",SUM('Large Sockeye'!CE$2:CE80)/SUM('Large Sockeye'!CE:CE))</f>
        <v>0.96760530618048868</v>
      </c>
    </row>
    <row r="81" spans="1:81" x14ac:dyDescent="0.2">
      <c r="A81" s="11">
        <v>46276</v>
      </c>
      <c r="B81">
        <f>IF('Large Sockeye'!D81="","",SUM('Large Sockeye'!D$2:D81)/SUM('Large Sockeye'!D:D))</f>
        <v>0.94868274590870716</v>
      </c>
      <c r="C81">
        <f>IF('Large Sockeye'!E81="","",SUM('Large Sockeye'!E$2:E81)/SUM('Large Sockeye'!E:E))</f>
        <v>0.95521759102833259</v>
      </c>
      <c r="D81" t="str">
        <f>IF('Large Sockeye'!F81="","",SUM('Large Sockeye'!F$2:F81)/SUM('Large Sockeye'!F:F))</f>
        <v/>
      </c>
      <c r="E81">
        <f>IF('Large Sockeye'!G81="","",SUM('Large Sockeye'!G$2:G81)/SUM('Large Sockeye'!G:G))</f>
        <v>0.92268424144007188</v>
      </c>
      <c r="F81">
        <f>IF('Large Sockeye'!H81="","",SUM('Large Sockeye'!H$2:H81)/SUM('Large Sockeye'!H:H))</f>
        <v>0.95264341834422583</v>
      </c>
      <c r="G81">
        <f>IF('Large Sockeye'!I81="","",SUM('Large Sockeye'!I$2:I81)/SUM('Large Sockeye'!I:I))</f>
        <v>0.87861138624220525</v>
      </c>
      <c r="H81">
        <f>IF('Large Sockeye'!J81="","",SUM('Large Sockeye'!J$2:J81)/SUM('Large Sockeye'!J:J))</f>
        <v>0.5368400657619179</v>
      </c>
      <c r="I81">
        <f>IF('Large Sockeye'!K81="","",SUM('Large Sockeye'!K$2:K81)/SUM('Large Sockeye'!K:K))</f>
        <v>0.98337349082622771</v>
      </c>
      <c r="J81">
        <f>IF('Large Sockeye'!L81="","",SUM('Large Sockeye'!L$2:L81)/SUM('Large Sockeye'!L:L))</f>
        <v>0.97037513795545471</v>
      </c>
      <c r="K81">
        <f>IF('Large Sockeye'!M81="","",SUM('Large Sockeye'!M$2:M81)/SUM('Large Sockeye'!M:M))</f>
        <v>0.96205000886682035</v>
      </c>
      <c r="L81">
        <f>IF('Large Sockeye'!N81="","",SUM('Large Sockeye'!N$2:N81)/SUM('Large Sockeye'!N:N))</f>
        <v>0.96799897005605917</v>
      </c>
      <c r="M81">
        <f>IF('Large Sockeye'!O81="","",SUM('Large Sockeye'!O$2:O81)/SUM('Large Sockeye'!O:O))</f>
        <v>0.94197505895115208</v>
      </c>
      <c r="N81">
        <f>IF('Large Sockeye'!P81="","",SUM('Large Sockeye'!P$2:P81)/SUM('Large Sockeye'!P:P))</f>
        <v>0.93909519316763468</v>
      </c>
      <c r="O81">
        <f>IF('Large Sockeye'!Q81="","",SUM('Large Sockeye'!Q$2:Q81)/SUM('Large Sockeye'!Q:Q))</f>
        <v>0.96579883209930339</v>
      </c>
      <c r="P81">
        <f>IF('Large Sockeye'!R81="","",SUM('Large Sockeye'!R$2:R81)/SUM('Large Sockeye'!R:R))</f>
        <v>0.95596930621620901</v>
      </c>
      <c r="Q81">
        <f>IF('Large Sockeye'!S81="","",SUM('Large Sockeye'!S$2:S81)/SUM('Large Sockeye'!S:S))</f>
        <v>0.97431310879203792</v>
      </c>
      <c r="R81">
        <f>IF('Large Sockeye'!T81="","",SUM('Large Sockeye'!T$2:T81)/SUM('Large Sockeye'!T:T))</f>
        <v>0.97983296875937576</v>
      </c>
      <c r="S81">
        <f>IF('Large Sockeye'!U81="","",SUM('Large Sockeye'!U$2:U81)/SUM('Large Sockeye'!U:U))</f>
        <v>0.99520478402882895</v>
      </c>
      <c r="T81" t="str">
        <f>IF('Large Sockeye'!V81="","",SUM('Large Sockeye'!V$2:V81)/SUM('Large Sockeye'!V:V))</f>
        <v/>
      </c>
      <c r="U81">
        <f>IF('Large Sockeye'!W81="","",SUM('Large Sockeye'!W$2:W81)/SUM('Large Sockeye'!W:W))</f>
        <v>0.99344805959121252</v>
      </c>
      <c r="V81">
        <f>IF('Large Sockeye'!X81="","",SUM('Large Sockeye'!X$2:X81)/SUM('Large Sockeye'!X:X))</f>
        <v>0.98644383399067948</v>
      </c>
      <c r="W81">
        <f>IF('Large Sockeye'!Y81="","",SUM('Large Sockeye'!Y$2:Y81)/SUM('Large Sockeye'!Y:Y))</f>
        <v>0.97898388488923138</v>
      </c>
      <c r="X81">
        <f>IF('Large Sockeye'!Z81="","",SUM('Large Sockeye'!Z$2:Z81)/SUM('Large Sockeye'!Z:Z))</f>
        <v>0.99558819281980182</v>
      </c>
      <c r="Y81">
        <f>IF('Large Sockeye'!AA81="","",SUM('Large Sockeye'!AA$2:AA81)/SUM('Large Sockeye'!AA:AA))</f>
        <v>0.94306483492119897</v>
      </c>
      <c r="Z81">
        <f>IF('Large Sockeye'!AB81="","",SUM('Large Sockeye'!AB$2:AB81)/SUM('Large Sockeye'!AB:AB))</f>
        <v>0.99363826678916212</v>
      </c>
      <c r="AA81">
        <f>IF('Large Sockeye'!AC81="","",SUM('Large Sockeye'!AC$2:AC81)/SUM('Large Sockeye'!AC:AC))</f>
        <v>0.94495281617563454</v>
      </c>
      <c r="AB81">
        <f>IF('Large Sockeye'!AD81="","",SUM('Large Sockeye'!AD$2:AD81)/SUM('Large Sockeye'!AD:AD))</f>
        <v>0.98328732460853485</v>
      </c>
      <c r="AC81">
        <f>IF('Large Sockeye'!AE81="","",SUM('Large Sockeye'!AE$2:AE81)/SUM('Large Sockeye'!AE:AE))</f>
        <v>0.99529667239571995</v>
      </c>
      <c r="AD81">
        <f>IF('Large Sockeye'!AF81="","",SUM('Large Sockeye'!AF$2:AF81)/SUM('Large Sockeye'!AF:AF))</f>
        <v>0.98097025367507862</v>
      </c>
      <c r="AE81">
        <f>IF('Large Sockeye'!AG81="","",SUM('Large Sockeye'!AG$2:AG81)/SUM('Large Sockeye'!AG:AG))</f>
        <v>0.99165988064708244</v>
      </c>
      <c r="AF81">
        <f>IF('Large Sockeye'!AH81="","",SUM('Large Sockeye'!AH$2:AH81)/SUM('Large Sockeye'!AH:AH))</f>
        <v>0.97275191263584138</v>
      </c>
      <c r="AG81">
        <f>IF('Large Sockeye'!AI81="","",SUM('Large Sockeye'!AI$2:AI81)/SUM('Large Sockeye'!AI:AI))</f>
        <v>0.98536228322423403</v>
      </c>
      <c r="AH81">
        <f>IF('Large Sockeye'!AJ81="","",SUM('Large Sockeye'!AJ$2:AJ81)/SUM('Large Sockeye'!AJ:AJ))</f>
        <v>0.97585644291041818</v>
      </c>
      <c r="AI81">
        <f>IF('Large Sockeye'!AK81="","",SUM('Large Sockeye'!AK$2:AK81)/SUM('Large Sockeye'!AK:AK))</f>
        <v>0.97912455017219213</v>
      </c>
      <c r="AJ81">
        <f>IF('Large Sockeye'!AL81="","",SUM('Large Sockeye'!AL$2:AL81)/SUM('Large Sockeye'!AL:AL))</f>
        <v>0.95088965411489879</v>
      </c>
      <c r="AK81">
        <f>IF('Large Sockeye'!AM81="","",SUM('Large Sockeye'!AM$2:AM81)/SUM('Large Sockeye'!AM:AM))</f>
        <v>0.99031305869109898</v>
      </c>
      <c r="AL81">
        <f>IF('Large Sockeye'!AN81="","",SUM('Large Sockeye'!AN$2:AN81)/SUM('Large Sockeye'!AN:AN))</f>
        <v>0.98297531561260498</v>
      </c>
      <c r="AM81">
        <f>IF('Large Sockeye'!AO81="","",SUM('Large Sockeye'!AO$2:AO81)/SUM('Large Sockeye'!AO:AO))</f>
        <v>0.97503647104379232</v>
      </c>
      <c r="AN81">
        <f>IF('Large Sockeye'!AP81="","",SUM('Large Sockeye'!AP$2:AP81)/SUM('Large Sockeye'!AP:AP))</f>
        <v>0.96546085857987096</v>
      </c>
      <c r="AO81">
        <f>IF('Large Sockeye'!AQ81="","",SUM('Large Sockeye'!AQ$2:AQ81)/SUM('Large Sockeye'!AQ:AQ))</f>
        <v>0.94411145151995624</v>
      </c>
      <c r="AP81">
        <f>IF('Large Sockeye'!AR81="","",SUM('Large Sockeye'!AR$2:AR81)/SUM('Large Sockeye'!AR:AR))</f>
        <v>0.95655820313777107</v>
      </c>
      <c r="AQ81">
        <f>IF('Large Sockeye'!AS81="","",SUM('Large Sockeye'!AS$2:AS81)/SUM('Large Sockeye'!AS:AS))</f>
        <v>0.97588024177017174</v>
      </c>
      <c r="AR81">
        <f>IF('Large Sockeye'!AT81="","",SUM('Large Sockeye'!AT$2:AT81)/SUM('Large Sockeye'!AT:AT))</f>
        <v>0.96346856223868016</v>
      </c>
      <c r="AS81">
        <f>IF('Large Sockeye'!AU81="","",SUM('Large Sockeye'!AU$2:AU81)/SUM('Large Sockeye'!AU:AU))</f>
        <v>0.98480655555604535</v>
      </c>
      <c r="AT81">
        <f>IF('Large Sockeye'!AV81="","",SUM('Large Sockeye'!AV$2:AV81)/SUM('Large Sockeye'!AV:AV))</f>
        <v>0.95036894423618956</v>
      </c>
      <c r="AU81">
        <f>IF('Large Sockeye'!AW81="","",SUM('Large Sockeye'!AW$2:AW81)/SUM('Large Sockeye'!AW:AW))</f>
        <v>0.89837131007231552</v>
      </c>
      <c r="AV81">
        <f>IF('Large Sockeye'!AX81="","",SUM('Large Sockeye'!AX$2:AX81)/SUM('Large Sockeye'!AX:AX))</f>
        <v>0.90525987242642836</v>
      </c>
      <c r="AW81">
        <f>IF('Large Sockeye'!AY81="","",SUM('Large Sockeye'!AY$2:AY81)/SUM('Large Sockeye'!AY:AY))</f>
        <v>0.93993339155200673</v>
      </c>
      <c r="AX81">
        <f>IF('Large Sockeye'!AZ81="","",SUM('Large Sockeye'!AZ$2:AZ81)/SUM('Large Sockeye'!AZ:AZ))</f>
        <v>0.92333578854468534</v>
      </c>
      <c r="AY81">
        <f>IF('Large Sockeye'!BA81="","",SUM('Large Sockeye'!BA$2:BA81)/SUM('Large Sockeye'!BA:BA))</f>
        <v>0.89818137278580157</v>
      </c>
      <c r="AZ81">
        <f>IF('Large Sockeye'!BB81="","",SUM('Large Sockeye'!BB$2:BB81)/SUM('Large Sockeye'!BB:BB))</f>
        <v>0.95881171613563887</v>
      </c>
      <c r="BA81">
        <f>IF('Large Sockeye'!BC81="","",SUM('Large Sockeye'!BC$2:BC81)/SUM('Large Sockeye'!BC:BC))</f>
        <v>0.78719214559755402</v>
      </c>
      <c r="BB81">
        <f>IF('Large Sockeye'!BD81="","",SUM('Large Sockeye'!BD$2:BD81)/SUM('Large Sockeye'!BD:BD))</f>
        <v>0.91456024863151153</v>
      </c>
      <c r="BC81">
        <f>IF('Large Sockeye'!BE81="","",SUM('Large Sockeye'!BE$2:BE81)/SUM('Large Sockeye'!BE:BE))</f>
        <v>0.84915684839714867</v>
      </c>
      <c r="BD81">
        <f>IF('Large Sockeye'!BF81="","",SUM('Large Sockeye'!BF$2:BF81)/SUM('Large Sockeye'!BF:BF))</f>
        <v>0.97302975055259755</v>
      </c>
      <c r="BE81">
        <f>IF('Large Sockeye'!BG81="","",SUM('Large Sockeye'!BG$2:BG81)/SUM('Large Sockeye'!BG:BG))</f>
        <v>0.9228460293757822</v>
      </c>
      <c r="BF81">
        <f>IF('Large Sockeye'!BH81="","",SUM('Large Sockeye'!BH$2:BH81)/SUM('Large Sockeye'!BH:BH))</f>
        <v>0.94736429938745914</v>
      </c>
      <c r="BG81">
        <f>IF('Large Sockeye'!BI81="","",SUM('Large Sockeye'!BI$2:BI81)/SUM('Large Sockeye'!BI:BI))</f>
        <v>0.9627171470927921</v>
      </c>
      <c r="BH81">
        <f>IF('Large Sockeye'!BJ81="","",SUM('Large Sockeye'!BJ$2:BJ81)/SUM('Large Sockeye'!BJ:BJ))</f>
        <v>0.92265108211199087</v>
      </c>
      <c r="BI81">
        <f>IF('Large Sockeye'!BK81="","",SUM('Large Sockeye'!BK$2:BK81)/SUM('Large Sockeye'!BK:BK))</f>
        <v>0.8072435015037901</v>
      </c>
      <c r="BJ81">
        <f>IF('Large Sockeye'!BL81="","",SUM('Large Sockeye'!BL$2:BL81)/SUM('Large Sockeye'!BL:BL))</f>
        <v>0.88703329662011143</v>
      </c>
      <c r="BK81">
        <f>IF('Large Sockeye'!BM81="","",SUM('Large Sockeye'!BM$2:BM81)/SUM('Large Sockeye'!BM:BM))</f>
        <v>0.88759224802020698</v>
      </c>
      <c r="BL81">
        <f>IF('Large Sockeye'!BN81="","",SUM('Large Sockeye'!BN$2:BN81)/SUM('Large Sockeye'!BN:BN))</f>
        <v>0.9614116298590194</v>
      </c>
      <c r="BM81">
        <f>IF('Large Sockeye'!BO81="","",SUM('Large Sockeye'!BO$2:BO81)/SUM('Large Sockeye'!BO:BO))</f>
        <v>0.97235801789585041</v>
      </c>
      <c r="BN81">
        <f>IF('Large Sockeye'!BP81="","",SUM('Large Sockeye'!BP$2:BP81)/SUM('Large Sockeye'!BP:BP))</f>
        <v>0.97506333221020058</v>
      </c>
      <c r="BO81">
        <f>IF('Large Sockeye'!BQ81="","",SUM('Large Sockeye'!BQ$2:BQ81)/SUM('Large Sockeye'!BQ:BQ))</f>
        <v>0.91450292178691195</v>
      </c>
      <c r="BP81">
        <f>IF('Large Sockeye'!BR81="","",SUM('Large Sockeye'!BR$2:BR81)/SUM('Large Sockeye'!BR:BR))</f>
        <v>0.98339312210331298</v>
      </c>
      <c r="BQ81">
        <f>IF('Large Sockeye'!BS81="","",SUM('Large Sockeye'!BS$2:BS81)/SUM('Large Sockeye'!BS:BS))</f>
        <v>0.98499216388137423</v>
      </c>
      <c r="BR81">
        <f>IF('Large Sockeye'!BT81="","",SUM('Large Sockeye'!BT$2:BT81)/SUM('Large Sockeye'!BT:BT))</f>
        <v>0.94333090494286953</v>
      </c>
      <c r="BS81">
        <f>IF('Large Sockeye'!BU81="","",SUM('Large Sockeye'!BU$2:BU81)/SUM('Large Sockeye'!BU:BU))</f>
        <v>0.88254776233254195</v>
      </c>
      <c r="BT81">
        <f>IF('Large Sockeye'!BV81="","",SUM('Large Sockeye'!BV$2:BV81)/SUM('Large Sockeye'!BV:BV))</f>
        <v>0.90803943650414032</v>
      </c>
      <c r="BU81">
        <f>IF('Large Sockeye'!BW81="","",SUM('Large Sockeye'!BW$2:BW81)/SUM('Large Sockeye'!BW:BW))</f>
        <v>0.87361810818406815</v>
      </c>
      <c r="BV81">
        <f>IF('Large Sockeye'!BX81="","",SUM('Large Sockeye'!BX$2:BX81)/SUM('Large Sockeye'!BX:BX))</f>
        <v>0.93199106744637439</v>
      </c>
      <c r="BW81">
        <f>IF('Large Sockeye'!BY81="","",SUM('Large Sockeye'!BY$2:BY81)/SUM('Large Sockeye'!BY:BY))</f>
        <v>0.71148992393017207</v>
      </c>
      <c r="BX81">
        <f>IF('Large Sockeye'!BZ81="","",SUM('Large Sockeye'!BZ$2:BZ81)/SUM('Large Sockeye'!BZ:BZ))</f>
        <v>0.82139356723991552</v>
      </c>
      <c r="BY81">
        <f>IF('Large Sockeye'!CA81="","",SUM('Large Sockeye'!CA$2:CA81)/SUM('Large Sockeye'!CA:CA))</f>
        <v>0.89453170028818441</v>
      </c>
      <c r="BZ81">
        <f>IF('Large Sockeye'!CB81="","",SUM('Large Sockeye'!CB$2:CB81)/SUM('Large Sockeye'!CB:CB))</f>
        <v>0.96540486080424215</v>
      </c>
      <c r="CA81">
        <f>IF('Large Sockeye'!CC81="","",SUM('Large Sockeye'!CC$2:CC81)/SUM('Large Sockeye'!CC:CC))</f>
        <v>0.95044355361801702</v>
      </c>
      <c r="CB81">
        <f>IF('Large Sockeye'!CD81="","",SUM('Large Sockeye'!CD$2:CD81)/SUM('Large Sockeye'!CD:CD))</f>
        <v>0.9869869585903891</v>
      </c>
      <c r="CC81">
        <f>IF('Large Sockeye'!CE81="","",SUM('Large Sockeye'!CE$2:CE81)/SUM('Large Sockeye'!CE:CE))</f>
        <v>0.97488942717481808</v>
      </c>
    </row>
    <row r="82" spans="1:81" x14ac:dyDescent="0.2">
      <c r="A82" s="11">
        <v>46277</v>
      </c>
      <c r="B82">
        <f>IF('Large Sockeye'!D82="","",SUM('Large Sockeye'!D$2:D82)/SUM('Large Sockeye'!D:D))</f>
        <v>0.95790789187833292</v>
      </c>
      <c r="C82">
        <f>IF('Large Sockeye'!E82="","",SUM('Large Sockeye'!E$2:E82)/SUM('Large Sockeye'!E:E))</f>
        <v>0.9627572539833793</v>
      </c>
      <c r="D82" t="str">
        <f>IF('Large Sockeye'!F82="","",SUM('Large Sockeye'!F$2:F82)/SUM('Large Sockeye'!F:F))</f>
        <v/>
      </c>
      <c r="E82">
        <f>IF('Large Sockeye'!G82="","",SUM('Large Sockeye'!G$2:G82)/SUM('Large Sockeye'!G:G))</f>
        <v>0.93732508724043806</v>
      </c>
      <c r="F82">
        <f>IF('Large Sockeye'!H82="","",SUM('Large Sockeye'!H$2:H82)/SUM('Large Sockeye'!H:H))</f>
        <v>0.95962938090012173</v>
      </c>
      <c r="G82">
        <f>IF('Large Sockeye'!I82="","",SUM('Large Sockeye'!I$2:I82)/SUM('Large Sockeye'!I:I))</f>
        <v>0.88632590711884274</v>
      </c>
      <c r="H82">
        <f>IF('Large Sockeye'!J82="","",SUM('Large Sockeye'!J$2:J82)/SUM('Large Sockeye'!J:J))</f>
        <v>0.5834090773101438</v>
      </c>
      <c r="I82">
        <f>IF('Large Sockeye'!K82="","",SUM('Large Sockeye'!K$2:K82)/SUM('Large Sockeye'!K:K))</f>
        <v>0.98501319460480818</v>
      </c>
      <c r="J82">
        <f>IF('Large Sockeye'!L82="","",SUM('Large Sockeye'!L$2:L82)/SUM('Large Sockeye'!L:L))</f>
        <v>0.97662575585465805</v>
      </c>
      <c r="K82">
        <f>IF('Large Sockeye'!M82="","",SUM('Large Sockeye'!M$2:M82)/SUM('Large Sockeye'!M:M))</f>
        <v>0.96435538215995742</v>
      </c>
      <c r="L82">
        <f>IF('Large Sockeye'!N82="","",SUM('Large Sockeye'!N$2:N82)/SUM('Large Sockeye'!N:N))</f>
        <v>0.97293878270701728</v>
      </c>
      <c r="M82">
        <f>IF('Large Sockeye'!O82="","",SUM('Large Sockeye'!O$2:O82)/SUM('Large Sockeye'!O:O))</f>
        <v>0.94672332718923669</v>
      </c>
      <c r="N82">
        <f>IF('Large Sockeye'!P82="","",SUM('Large Sockeye'!P$2:P82)/SUM('Large Sockeye'!P:P))</f>
        <v>0.95214174799264872</v>
      </c>
      <c r="O82">
        <f>IF('Large Sockeye'!Q82="","",SUM('Large Sockeye'!Q$2:Q82)/SUM('Large Sockeye'!Q:Q))</f>
        <v>0.96906069745306922</v>
      </c>
      <c r="P82">
        <f>IF('Large Sockeye'!R82="","",SUM('Large Sockeye'!R$2:R82)/SUM('Large Sockeye'!R:R))</f>
        <v>0.96167055187604611</v>
      </c>
      <c r="Q82">
        <f>IF('Large Sockeye'!S82="","",SUM('Large Sockeye'!S$2:S82)/SUM('Large Sockeye'!S:S))</f>
        <v>0.97738303139226346</v>
      </c>
      <c r="R82">
        <f>IF('Large Sockeye'!T82="","",SUM('Large Sockeye'!T$2:T82)/SUM('Large Sockeye'!T:T))</f>
        <v>0.98327141940188056</v>
      </c>
      <c r="S82">
        <f>IF('Large Sockeye'!U82="","",SUM('Large Sockeye'!U$2:U82)/SUM('Large Sockeye'!U:U))</f>
        <v>0.99588279264970858</v>
      </c>
      <c r="T82" t="str">
        <f>IF('Large Sockeye'!V82="","",SUM('Large Sockeye'!V$2:V82)/SUM('Large Sockeye'!V:V))</f>
        <v/>
      </c>
      <c r="U82">
        <f>IF('Large Sockeye'!W82="","",SUM('Large Sockeye'!W$2:W82)/SUM('Large Sockeye'!W:W))</f>
        <v>0.99504093888807743</v>
      </c>
      <c r="V82">
        <f>IF('Large Sockeye'!X82="","",SUM('Large Sockeye'!X$2:X82)/SUM('Large Sockeye'!X:X))</f>
        <v>0.98842866131581775</v>
      </c>
      <c r="W82">
        <f>IF('Large Sockeye'!Y82="","",SUM('Large Sockeye'!Y$2:Y82)/SUM('Large Sockeye'!Y:Y))</f>
        <v>0.98372945926908228</v>
      </c>
      <c r="X82">
        <f>IF('Large Sockeye'!Z82="","",SUM('Large Sockeye'!Z$2:Z82)/SUM('Large Sockeye'!Z:Z))</f>
        <v>0.99584633047396243</v>
      </c>
      <c r="Y82">
        <f>IF('Large Sockeye'!AA82="","",SUM('Large Sockeye'!AA$2:AA82)/SUM('Large Sockeye'!AA:AA))</f>
        <v>0.95572582940363449</v>
      </c>
      <c r="Z82">
        <f>IF('Large Sockeye'!AB82="","",SUM('Large Sockeye'!AB$2:AB82)/SUM('Large Sockeye'!AB:AB))</f>
        <v>0.99480699429191077</v>
      </c>
      <c r="AA82">
        <f>IF('Large Sockeye'!AC82="","",SUM('Large Sockeye'!AC$2:AC82)/SUM('Large Sockeye'!AC:AC))</f>
        <v>0.94870111532071433</v>
      </c>
      <c r="AB82">
        <f>IF('Large Sockeye'!AD82="","",SUM('Large Sockeye'!AD$2:AD82)/SUM('Large Sockeye'!AD:AD))</f>
        <v>0.98728224043675794</v>
      </c>
      <c r="AC82">
        <f>IF('Large Sockeye'!AE82="","",SUM('Large Sockeye'!AE$2:AE82)/SUM('Large Sockeye'!AE:AE))</f>
        <v>0.99633865960166823</v>
      </c>
      <c r="AD82">
        <f>IF('Large Sockeye'!AF82="","",SUM('Large Sockeye'!AF$2:AF82)/SUM('Large Sockeye'!AF:AF))</f>
        <v>0.9843160979143003</v>
      </c>
      <c r="AE82">
        <f>IF('Large Sockeye'!AG82="","",SUM('Large Sockeye'!AG$2:AG82)/SUM('Large Sockeye'!AG:AG))</f>
        <v>0.99253618872832017</v>
      </c>
      <c r="AF82">
        <f>IF('Large Sockeye'!AH82="","",SUM('Large Sockeye'!AH$2:AH82)/SUM('Large Sockeye'!AH:AH))</f>
        <v>0.97744831978138358</v>
      </c>
      <c r="AG82">
        <f>IF('Large Sockeye'!AI82="","",SUM('Large Sockeye'!AI$2:AI82)/SUM('Large Sockeye'!AI:AI))</f>
        <v>0.98656657825949579</v>
      </c>
      <c r="AH82">
        <f>IF('Large Sockeye'!AJ82="","",SUM('Large Sockeye'!AJ$2:AJ82)/SUM('Large Sockeye'!AJ:AJ))</f>
        <v>0.98021552408156787</v>
      </c>
      <c r="AI82">
        <f>IF('Large Sockeye'!AK82="","",SUM('Large Sockeye'!AK$2:AK82)/SUM('Large Sockeye'!AK:AK))</f>
        <v>0.98165261469802956</v>
      </c>
      <c r="AJ82">
        <f>IF('Large Sockeye'!AL82="","",SUM('Large Sockeye'!AL$2:AL82)/SUM('Large Sockeye'!AL:AL))</f>
        <v>0.95582302707675881</v>
      </c>
      <c r="AK82">
        <f>IF('Large Sockeye'!AM82="","",SUM('Large Sockeye'!AM$2:AM82)/SUM('Large Sockeye'!AM:AM))</f>
        <v>0.99177049100343972</v>
      </c>
      <c r="AL82">
        <f>IF('Large Sockeye'!AN82="","",SUM('Large Sockeye'!AN$2:AN82)/SUM('Large Sockeye'!AN:AN))</f>
        <v>0.98430652159214338</v>
      </c>
      <c r="AM82">
        <f>IF('Large Sockeye'!AO82="","",SUM('Large Sockeye'!AO$2:AO82)/SUM('Large Sockeye'!AO:AO))</f>
        <v>0.97689266706889877</v>
      </c>
      <c r="AN82">
        <f>IF('Large Sockeye'!AP82="","",SUM('Large Sockeye'!AP$2:AP82)/SUM('Large Sockeye'!AP:AP))</f>
        <v>0.97015560965847825</v>
      </c>
      <c r="AO82">
        <f>IF('Large Sockeye'!AQ82="","",SUM('Large Sockeye'!AQ$2:AQ82)/SUM('Large Sockeye'!AQ:AQ))</f>
        <v>0.95111275243264159</v>
      </c>
      <c r="AP82">
        <f>IF('Large Sockeye'!AR82="","",SUM('Large Sockeye'!AR$2:AR82)/SUM('Large Sockeye'!AR:AR))</f>
        <v>0.9636030493551464</v>
      </c>
      <c r="AQ82">
        <f>IF('Large Sockeye'!AS82="","",SUM('Large Sockeye'!AS$2:AS82)/SUM('Large Sockeye'!AS:AS))</f>
        <v>0.98009679052158316</v>
      </c>
      <c r="AR82">
        <f>IF('Large Sockeye'!AT82="","",SUM('Large Sockeye'!AT$2:AT82)/SUM('Large Sockeye'!AT:AT))</f>
        <v>0.97050111739802547</v>
      </c>
      <c r="AS82">
        <f>IF('Large Sockeye'!AU82="","",SUM('Large Sockeye'!AU$2:AU82)/SUM('Large Sockeye'!AU:AU))</f>
        <v>0.98670992369777089</v>
      </c>
      <c r="AT82">
        <f>IF('Large Sockeye'!AV82="","",SUM('Large Sockeye'!AV$2:AV82)/SUM('Large Sockeye'!AV:AV))</f>
        <v>0.95506793550308167</v>
      </c>
      <c r="AU82">
        <f>IF('Large Sockeye'!AW82="","",SUM('Large Sockeye'!AW$2:AW82)/SUM('Large Sockeye'!AW:AW))</f>
        <v>0.91085445328856862</v>
      </c>
      <c r="AV82">
        <f>IF('Large Sockeye'!AX82="","",SUM('Large Sockeye'!AX$2:AX82)/SUM('Large Sockeye'!AX:AX))</f>
        <v>0.91933440785833764</v>
      </c>
      <c r="AW82">
        <f>IF('Large Sockeye'!AY82="","",SUM('Large Sockeye'!AY$2:AY82)/SUM('Large Sockeye'!AY:AY))</f>
        <v>0.94487124723830196</v>
      </c>
      <c r="AX82">
        <f>IF('Large Sockeye'!AZ82="","",SUM('Large Sockeye'!AZ$2:AZ82)/SUM('Large Sockeye'!AZ:AZ))</f>
        <v>0.9301980568755871</v>
      </c>
      <c r="AY82">
        <f>IF('Large Sockeye'!BA82="","",SUM('Large Sockeye'!BA$2:BA82)/SUM('Large Sockeye'!BA:BA))</f>
        <v>0.91371210186980589</v>
      </c>
      <c r="AZ82">
        <f>IF('Large Sockeye'!BB82="","",SUM('Large Sockeye'!BB$2:BB82)/SUM('Large Sockeye'!BB:BB))</f>
        <v>0.96382966486082922</v>
      </c>
      <c r="BA82">
        <f>IF('Large Sockeye'!BC82="","",SUM('Large Sockeye'!BC$2:BC82)/SUM('Large Sockeye'!BC:BC))</f>
        <v>0.8034139842488065</v>
      </c>
      <c r="BB82">
        <f>IF('Large Sockeye'!BD82="","",SUM('Large Sockeye'!BD$2:BD82)/SUM('Large Sockeye'!BD:BD))</f>
        <v>0.92099273002709647</v>
      </c>
      <c r="BC82">
        <f>IF('Large Sockeye'!BE82="","",SUM('Large Sockeye'!BE$2:BE82)/SUM('Large Sockeye'!BE:BE))</f>
        <v>0.85884384223897658</v>
      </c>
      <c r="BD82">
        <f>IF('Large Sockeye'!BF82="","",SUM('Large Sockeye'!BF$2:BF82)/SUM('Large Sockeye'!BF:BF))</f>
        <v>0.97561971910103162</v>
      </c>
      <c r="BE82">
        <f>IF('Large Sockeye'!BG82="","",SUM('Large Sockeye'!BG$2:BG82)/SUM('Large Sockeye'!BG:BG))</f>
        <v>0.93258391893919335</v>
      </c>
      <c r="BF82">
        <f>IF('Large Sockeye'!BH82="","",SUM('Large Sockeye'!BH$2:BH82)/SUM('Large Sockeye'!BH:BH))</f>
        <v>0.95396740425967186</v>
      </c>
      <c r="BG82">
        <f>IF('Large Sockeye'!BI82="","",SUM('Large Sockeye'!BI$2:BI82)/SUM('Large Sockeye'!BI:BI))</f>
        <v>0.96527949558242254</v>
      </c>
      <c r="BH82">
        <f>IF('Large Sockeye'!BJ82="","",SUM('Large Sockeye'!BJ$2:BJ82)/SUM('Large Sockeye'!BJ:BJ))</f>
        <v>0.93388902517655281</v>
      </c>
      <c r="BI82">
        <f>IF('Large Sockeye'!BK82="","",SUM('Large Sockeye'!BK$2:BK82)/SUM('Large Sockeye'!BK:BK))</f>
        <v>0.81798164518428629</v>
      </c>
      <c r="BJ82">
        <f>IF('Large Sockeye'!BL82="","",SUM('Large Sockeye'!BL$2:BL82)/SUM('Large Sockeye'!BL:BL))</f>
        <v>0.89994582706996196</v>
      </c>
      <c r="BK82">
        <f>IF('Large Sockeye'!BM82="","",SUM('Large Sockeye'!BM$2:BM82)/SUM('Large Sockeye'!BM:BM))</f>
        <v>0.89110688635403468</v>
      </c>
      <c r="BL82">
        <f>IF('Large Sockeye'!BN82="","",SUM('Large Sockeye'!BN$2:BN82)/SUM('Large Sockeye'!BN:BN))</f>
        <v>0.96685422918622688</v>
      </c>
      <c r="BM82">
        <f>IF('Large Sockeye'!BO82="","",SUM('Large Sockeye'!BO$2:BO82)/SUM('Large Sockeye'!BO:BO))</f>
        <v>0.97977481079685647</v>
      </c>
      <c r="BN82">
        <f>IF('Large Sockeye'!BP82="","",SUM('Large Sockeye'!BP$2:BP82)/SUM('Large Sockeye'!BP:BP))</f>
        <v>0.97734703555339253</v>
      </c>
      <c r="BO82">
        <f>IF('Large Sockeye'!BQ82="","",SUM('Large Sockeye'!BQ$2:BQ82)/SUM('Large Sockeye'!BQ:BQ))</f>
        <v>0.92542949214499182</v>
      </c>
      <c r="BP82">
        <f>IF('Large Sockeye'!BR82="","",SUM('Large Sockeye'!BR$2:BR82)/SUM('Large Sockeye'!BR:BR))</f>
        <v>0.98672153884631997</v>
      </c>
      <c r="BQ82">
        <f>IF('Large Sockeye'!BS82="","",SUM('Large Sockeye'!BS$2:BS82)/SUM('Large Sockeye'!BS:BS))</f>
        <v>0.98635911358080419</v>
      </c>
      <c r="BR82">
        <f>IF('Large Sockeye'!BT82="","",SUM('Large Sockeye'!BT$2:BT82)/SUM('Large Sockeye'!BT:BT))</f>
        <v>0.94702848224622715</v>
      </c>
      <c r="BS82">
        <f>IF('Large Sockeye'!BU82="","",SUM('Large Sockeye'!BU$2:BU82)/SUM('Large Sockeye'!BU:BU))</f>
        <v>0.9027452867750857</v>
      </c>
      <c r="BT82">
        <f>IF('Large Sockeye'!BV82="","",SUM('Large Sockeye'!BV$2:BV82)/SUM('Large Sockeye'!BV:BV))</f>
        <v>0.91436240683174486</v>
      </c>
      <c r="BU82">
        <f>IF('Large Sockeye'!BW82="","",SUM('Large Sockeye'!BW$2:BW82)/SUM('Large Sockeye'!BW:BW))</f>
        <v>0.87975173305236365</v>
      </c>
      <c r="BV82">
        <f>IF('Large Sockeye'!BX82="","",SUM('Large Sockeye'!BX$2:BX82)/SUM('Large Sockeye'!BX:BX))</f>
        <v>0.93722270310759004</v>
      </c>
      <c r="BW82">
        <f>IF('Large Sockeye'!BY82="","",SUM('Large Sockeye'!BY$2:BY82)/SUM('Large Sockeye'!BY:BY))</f>
        <v>0.7395124156669608</v>
      </c>
      <c r="BX82">
        <f>IF('Large Sockeye'!BZ82="","",SUM('Large Sockeye'!BZ$2:BZ82)/SUM('Large Sockeye'!BZ:BZ))</f>
        <v>0.84235196556558134</v>
      </c>
      <c r="BY82">
        <f>IF('Large Sockeye'!CA82="","",SUM('Large Sockeye'!CA$2:CA82)/SUM('Large Sockeye'!CA:CA))</f>
        <v>0.91215417867435156</v>
      </c>
      <c r="BZ82">
        <f>IF('Large Sockeye'!CB82="","",SUM('Large Sockeye'!CB$2:CB82)/SUM('Large Sockeye'!CB:CB))</f>
        <v>0.9696841361025188</v>
      </c>
      <c r="CA82">
        <f>IF('Large Sockeye'!CC82="","",SUM('Large Sockeye'!CC$2:CC82)/SUM('Large Sockeye'!CC:CC))</f>
        <v>0.95374918520345486</v>
      </c>
      <c r="CB82">
        <f>IF('Large Sockeye'!CD82="","",SUM('Large Sockeye'!CD$2:CD82)/SUM('Large Sockeye'!CD:CD))</f>
        <v>0.98884233849535064</v>
      </c>
      <c r="CC82">
        <f>IF('Large Sockeye'!CE82="","",SUM('Large Sockeye'!CE$2:CE82)/SUM('Large Sockeye'!CE:CE))</f>
        <v>0.98028963874475084</v>
      </c>
    </row>
    <row r="83" spans="1:81" x14ac:dyDescent="0.2">
      <c r="A83" s="11">
        <v>46278</v>
      </c>
      <c r="B83">
        <f>IF('Large Sockeye'!D83="","",SUM('Large Sockeye'!D$2:D83)/SUM('Large Sockeye'!D:D))</f>
        <v>0.9641318978626956</v>
      </c>
      <c r="C83">
        <f>IF('Large Sockeye'!E83="","",SUM('Large Sockeye'!E$2:E83)/SUM('Large Sockeye'!E:E))</f>
        <v>0.96591206763677506</v>
      </c>
      <c r="D83" t="str">
        <f>IF('Large Sockeye'!F83="","",SUM('Large Sockeye'!F$2:F83)/SUM('Large Sockeye'!F:F))</f>
        <v/>
      </c>
      <c r="E83">
        <f>IF('Large Sockeye'!G83="","",SUM('Large Sockeye'!G$2:G83)/SUM('Large Sockeye'!G:G))</f>
        <v>0.9490226479632381</v>
      </c>
      <c r="F83">
        <f>IF('Large Sockeye'!H83="","",SUM('Large Sockeye'!H$2:H83)/SUM('Large Sockeye'!H:H))</f>
        <v>0.96546330117442791</v>
      </c>
      <c r="G83">
        <f>IF('Large Sockeye'!I83="","",SUM('Large Sockeye'!I$2:I83)/SUM('Large Sockeye'!I:I))</f>
        <v>0.89353124171700404</v>
      </c>
      <c r="H83">
        <f>IF('Large Sockeye'!J83="","",SUM('Large Sockeye'!J$2:J83)/SUM('Large Sockeye'!J:J))</f>
        <v>0.62570128475081421</v>
      </c>
      <c r="I83">
        <f>IF('Large Sockeye'!K83="","",SUM('Large Sockeye'!K$2:K83)/SUM('Large Sockeye'!K:K))</f>
        <v>0.98677925288182655</v>
      </c>
      <c r="J83">
        <f>IF('Large Sockeye'!L83="","",SUM('Large Sockeye'!L$2:L83)/SUM('Large Sockeye'!L:L))</f>
        <v>0.98129656942362364</v>
      </c>
      <c r="K83">
        <f>IF('Large Sockeye'!M83="","",SUM('Large Sockeye'!M$2:M83)/SUM('Large Sockeye'!M:M))</f>
        <v>0.96607418118324306</v>
      </c>
      <c r="L83">
        <f>IF('Large Sockeye'!N83="","",SUM('Large Sockeye'!N$2:N83)/SUM('Large Sockeye'!N:N))</f>
        <v>0.97801853339341338</v>
      </c>
      <c r="M83">
        <f>IF('Large Sockeye'!O83="","",SUM('Large Sockeye'!O$2:O83)/SUM('Large Sockeye'!O:O))</f>
        <v>0.95128773218480089</v>
      </c>
      <c r="N83">
        <f>IF('Large Sockeye'!P83="","",SUM('Large Sockeye'!P$2:P83)/SUM('Large Sockeye'!P:P))</f>
        <v>0.96311215614588552</v>
      </c>
      <c r="O83">
        <f>IF('Large Sockeye'!Q83="","",SUM('Large Sockeye'!Q$2:Q83)/SUM('Large Sockeye'!Q:Q))</f>
        <v>0.97217985619760783</v>
      </c>
      <c r="P83">
        <f>IF('Large Sockeye'!R83="","",SUM('Large Sockeye'!R$2:R83)/SUM('Large Sockeye'!R:R))</f>
        <v>0.96670684111697569</v>
      </c>
      <c r="Q83">
        <f>IF('Large Sockeye'!S83="","",SUM('Large Sockeye'!S$2:S83)/SUM('Large Sockeye'!S:S))</f>
        <v>0.98033320899634624</v>
      </c>
      <c r="R83">
        <f>IF('Large Sockeye'!T83="","",SUM('Large Sockeye'!T$2:T83)/SUM('Large Sockeye'!T:T))</f>
        <v>0.98548977465510945</v>
      </c>
      <c r="S83">
        <f>IF('Large Sockeye'!U83="","",SUM('Large Sockeye'!U$2:U83)/SUM('Large Sockeye'!U:U))</f>
        <v>0.99667267269303328</v>
      </c>
      <c r="T83" t="str">
        <f>IF('Large Sockeye'!V83="","",SUM('Large Sockeye'!V$2:V83)/SUM('Large Sockeye'!V:V))</f>
        <v/>
      </c>
      <c r="U83">
        <f>IF('Large Sockeye'!W83="","",SUM('Large Sockeye'!W$2:W83)/SUM('Large Sockeye'!W:W))</f>
        <v>0.99662350828658086</v>
      </c>
      <c r="V83">
        <f>IF('Large Sockeye'!X83="","",SUM('Large Sockeye'!X$2:X83)/SUM('Large Sockeye'!X:X))</f>
        <v>0.99054905030104923</v>
      </c>
      <c r="W83">
        <f>IF('Large Sockeye'!Y83="","",SUM('Large Sockeye'!Y$2:Y83)/SUM('Large Sockeye'!Y:Y))</f>
        <v>0.98642468095519975</v>
      </c>
      <c r="X83">
        <f>IF('Large Sockeye'!Z83="","",SUM('Large Sockeye'!Z$2:Z83)/SUM('Large Sockeye'!Z:Z))</f>
        <v>0.99605933916760536</v>
      </c>
      <c r="Y83">
        <f>IF('Large Sockeye'!AA83="","",SUM('Large Sockeye'!AA$2:AA83)/SUM('Large Sockeye'!AA:AA))</f>
        <v>0.96465550993837745</v>
      </c>
      <c r="Z83">
        <f>IF('Large Sockeye'!AB83="","",SUM('Large Sockeye'!AB$2:AB83)/SUM('Large Sockeye'!AB:AB))</f>
        <v>0.99568655210325763</v>
      </c>
      <c r="AA83">
        <f>IF('Large Sockeye'!AC83="","",SUM('Large Sockeye'!AC$2:AC83)/SUM('Large Sockeye'!AC:AC))</f>
        <v>0.95385410974227691</v>
      </c>
      <c r="AB83">
        <f>IF('Large Sockeye'!AD83="","",SUM('Large Sockeye'!AD$2:AD83)/SUM('Large Sockeye'!AD:AD))</f>
        <v>0.98979207379379197</v>
      </c>
      <c r="AC83">
        <f>IF('Large Sockeye'!AE83="","",SUM('Large Sockeye'!AE$2:AE83)/SUM('Large Sockeye'!AE:AE))</f>
        <v>0.99686528218714743</v>
      </c>
      <c r="AD83">
        <f>IF('Large Sockeye'!AF83="","",SUM('Large Sockeye'!AF$2:AF83)/SUM('Large Sockeye'!AF:AF))</f>
        <v>0.9865644942685784</v>
      </c>
      <c r="AE83">
        <f>IF('Large Sockeye'!AG83="","",SUM('Large Sockeye'!AG$2:AG83)/SUM('Large Sockeye'!AG:AG))</f>
        <v>0.99372850249766032</v>
      </c>
      <c r="AF83">
        <f>IF('Large Sockeye'!AH83="","",SUM('Large Sockeye'!AH$2:AH83)/SUM('Large Sockeye'!AH:AH))</f>
        <v>0.98101525474060758</v>
      </c>
      <c r="AG83">
        <f>IF('Large Sockeye'!AI83="","",SUM('Large Sockeye'!AI$2:AI83)/SUM('Large Sockeye'!AI:AI))</f>
        <v>0.98754107848237549</v>
      </c>
      <c r="AH83">
        <f>IF('Large Sockeye'!AJ83="","",SUM('Large Sockeye'!AJ$2:AJ83)/SUM('Large Sockeye'!AJ:AJ))</f>
        <v>0.98248928826469883</v>
      </c>
      <c r="AI83">
        <f>IF('Large Sockeye'!AK83="","",SUM('Large Sockeye'!AK$2:AK83)/SUM('Large Sockeye'!AK:AK))</f>
        <v>0.98370258266728006</v>
      </c>
      <c r="AJ83">
        <f>IF('Large Sockeye'!AL83="","",SUM('Large Sockeye'!AL$2:AL83)/SUM('Large Sockeye'!AL:AL))</f>
        <v>0.96110283413379172</v>
      </c>
      <c r="AK83">
        <f>IF('Large Sockeye'!AM83="","",SUM('Large Sockeye'!AM$2:AM83)/SUM('Large Sockeye'!AM:AM))</f>
        <v>0.99270238340018746</v>
      </c>
      <c r="AL83">
        <f>IF('Large Sockeye'!AN83="","",SUM('Large Sockeye'!AN$2:AN83)/SUM('Large Sockeye'!AN:AN))</f>
        <v>0.98584408206059448</v>
      </c>
      <c r="AM83">
        <f>IF('Large Sockeye'!AO83="","",SUM('Large Sockeye'!AO$2:AO83)/SUM('Large Sockeye'!AO:AO))</f>
        <v>0.97939160895836896</v>
      </c>
      <c r="AN83">
        <f>IF('Large Sockeye'!AP83="","",SUM('Large Sockeye'!AP$2:AP83)/SUM('Large Sockeye'!AP:AP))</f>
        <v>0.97343245106788989</v>
      </c>
      <c r="AO83">
        <f>IF('Large Sockeye'!AQ83="","",SUM('Large Sockeye'!AQ$2:AQ83)/SUM('Large Sockeye'!AQ:AQ))</f>
        <v>0.95979821667521692</v>
      </c>
      <c r="AP83">
        <f>IF('Large Sockeye'!AR83="","",SUM('Large Sockeye'!AR$2:AR83)/SUM('Large Sockeye'!AR:AR))</f>
        <v>0.9686208675850364</v>
      </c>
      <c r="AQ83">
        <f>IF('Large Sockeye'!AS83="","",SUM('Large Sockeye'!AS$2:AS83)/SUM('Large Sockeye'!AS:AS))</f>
        <v>0.98429807022084392</v>
      </c>
      <c r="AR83">
        <f>IF('Large Sockeye'!AT83="","",SUM('Large Sockeye'!AT$2:AT83)/SUM('Large Sockeye'!AT:AT))</f>
        <v>0.97592544159017114</v>
      </c>
      <c r="AS83">
        <f>IF('Large Sockeye'!AU83="","",SUM('Large Sockeye'!AU$2:AU83)/SUM('Large Sockeye'!AU:AU))</f>
        <v>0.98835145750040776</v>
      </c>
      <c r="AT83">
        <f>IF('Large Sockeye'!AV83="","",SUM('Large Sockeye'!AV$2:AV83)/SUM('Large Sockeye'!AV:AV))</f>
        <v>0.9599576193409175</v>
      </c>
      <c r="AU83">
        <f>IF('Large Sockeye'!AW83="","",SUM('Large Sockeye'!AW$2:AW83)/SUM('Large Sockeye'!AW:AW))</f>
        <v>0.92009566251297414</v>
      </c>
      <c r="AV83">
        <f>IF('Large Sockeye'!AX83="","",SUM('Large Sockeye'!AX$2:AX83)/SUM('Large Sockeye'!AX:AX))</f>
        <v>0.9346921911177849</v>
      </c>
      <c r="AW83">
        <f>IF('Large Sockeye'!AY83="","",SUM('Large Sockeye'!AY$2:AY83)/SUM('Large Sockeye'!AY:AY))</f>
        <v>0.94990108766202963</v>
      </c>
      <c r="AX83">
        <f>IF('Large Sockeye'!AZ83="","",SUM('Large Sockeye'!AZ$2:AZ83)/SUM('Large Sockeye'!AZ:AZ))</f>
        <v>0.93818460345492793</v>
      </c>
      <c r="AY83">
        <f>IF('Large Sockeye'!BA83="","",SUM('Large Sockeye'!BA$2:BA83)/SUM('Large Sockeye'!BA:BA))</f>
        <v>0.92994323187295713</v>
      </c>
      <c r="AZ83">
        <f>IF('Large Sockeye'!BB83="","",SUM('Large Sockeye'!BB$2:BB83)/SUM('Large Sockeye'!BB:BB))</f>
        <v>0.96790299535630442</v>
      </c>
      <c r="BA83">
        <f>IF('Large Sockeye'!BC83="","",SUM('Large Sockeye'!BC$2:BC83)/SUM('Large Sockeye'!BC:BC))</f>
        <v>0.82867171911807147</v>
      </c>
      <c r="BB83">
        <f>IF('Large Sockeye'!BD83="","",SUM('Large Sockeye'!BD$2:BD83)/SUM('Large Sockeye'!BD:BD))</f>
        <v>0.92853796237730457</v>
      </c>
      <c r="BC83">
        <f>IF('Large Sockeye'!BE83="","",SUM('Large Sockeye'!BE$2:BE83)/SUM('Large Sockeye'!BE:BE))</f>
        <v>0.86909321121132643</v>
      </c>
      <c r="BD83">
        <f>IF('Large Sockeye'!BF83="","",SUM('Large Sockeye'!BF$2:BF83)/SUM('Large Sockeye'!BF:BF))</f>
        <v>0.97821895896244193</v>
      </c>
      <c r="BE83">
        <f>IF('Large Sockeye'!BG83="","",SUM('Large Sockeye'!BG$2:BG83)/SUM('Large Sockeye'!BG:BG))</f>
        <v>0.94296673852694157</v>
      </c>
      <c r="BF83">
        <f>IF('Large Sockeye'!BH83="","",SUM('Large Sockeye'!BH$2:BH83)/SUM('Large Sockeye'!BH:BH))</f>
        <v>0.96004996017998134</v>
      </c>
      <c r="BG83">
        <f>IF('Large Sockeye'!BI83="","",SUM('Large Sockeye'!BI$2:BI83)/SUM('Large Sockeye'!BI:BI))</f>
        <v>0.96831439435942146</v>
      </c>
      <c r="BH83">
        <f>IF('Large Sockeye'!BJ83="","",SUM('Large Sockeye'!BJ$2:BJ83)/SUM('Large Sockeye'!BJ:BJ))</f>
        <v>0.93956932615760691</v>
      </c>
      <c r="BI83">
        <f>IF('Large Sockeye'!BK83="","",SUM('Large Sockeye'!BK$2:BK83)/SUM('Large Sockeye'!BK:BK))</f>
        <v>0.82896303868234522</v>
      </c>
      <c r="BJ83">
        <f>IF('Large Sockeye'!BL83="","",SUM('Large Sockeye'!BL$2:BL83)/SUM('Large Sockeye'!BL:BL))</f>
        <v>0.9121580558017055</v>
      </c>
      <c r="BK83">
        <f>IF('Large Sockeye'!BM83="","",SUM('Large Sockeye'!BM$2:BM83)/SUM('Large Sockeye'!BM:BM))</f>
        <v>0.90496993231399836</v>
      </c>
      <c r="BL83">
        <f>IF('Large Sockeye'!BN83="","",SUM('Large Sockeye'!BN$2:BN83)/SUM('Large Sockeye'!BN:BN))</f>
        <v>0.97206924733283151</v>
      </c>
      <c r="BM83">
        <f>IF('Large Sockeye'!BO83="","",SUM('Large Sockeye'!BO$2:BO83)/SUM('Large Sockeye'!BO:BO))</f>
        <v>0.9834409230709884</v>
      </c>
      <c r="BN83">
        <f>IF('Large Sockeye'!BP83="","",SUM('Large Sockeye'!BP$2:BP83)/SUM('Large Sockeye'!BP:BP))</f>
        <v>0.97947162841775548</v>
      </c>
      <c r="BO83">
        <f>IF('Large Sockeye'!BQ83="","",SUM('Large Sockeye'!BQ$2:BQ83)/SUM('Large Sockeye'!BQ:BQ))</f>
        <v>0.93576866281151494</v>
      </c>
      <c r="BP83">
        <f>IF('Large Sockeye'!BR83="","",SUM('Large Sockeye'!BR$2:BR83)/SUM('Large Sockeye'!BR:BR))</f>
        <v>0.98672153884631997</v>
      </c>
      <c r="BQ83">
        <f>IF('Large Sockeye'!BS83="","",SUM('Large Sockeye'!BS$2:BS83)/SUM('Large Sockeye'!BS:BS))</f>
        <v>0.98770381061070867</v>
      </c>
      <c r="BR83">
        <f>IF('Large Sockeye'!BT83="","",SUM('Large Sockeye'!BT$2:BT83)/SUM('Large Sockeye'!BT:BT))</f>
        <v>0.95052166596345544</v>
      </c>
      <c r="BS83">
        <f>IF('Large Sockeye'!BU83="","",SUM('Large Sockeye'!BU$2:BU83)/SUM('Large Sockeye'!BU:BU))</f>
        <v>0.91373487967417988</v>
      </c>
      <c r="BT83">
        <f>IF('Large Sockeye'!BV83="","",SUM('Large Sockeye'!BV$2:BV83)/SUM('Large Sockeye'!BV:BV))</f>
        <v>0.92174568400048806</v>
      </c>
      <c r="BU83">
        <f>IF('Large Sockeye'!BW83="","",SUM('Large Sockeye'!BW$2:BW83)/SUM('Large Sockeye'!BW:BW))</f>
        <v>0.88802482174230113</v>
      </c>
      <c r="BV83">
        <f>IF('Large Sockeye'!BX83="","",SUM('Large Sockeye'!BX$2:BX83)/SUM('Large Sockeye'!BX:BX))</f>
        <v>0.94324689310928389</v>
      </c>
      <c r="BW83">
        <f>IF('Large Sockeye'!BY83="","",SUM('Large Sockeye'!BY$2:BY83)/SUM('Large Sockeye'!BY:BY))</f>
        <v>0.77299104105488181</v>
      </c>
      <c r="BX83">
        <f>IF('Large Sockeye'!BZ83="","",SUM('Large Sockeye'!BZ$2:BZ83)/SUM('Large Sockeye'!BZ:BZ))</f>
        <v>0.85990246213990962</v>
      </c>
      <c r="BY83">
        <f>IF('Large Sockeye'!CA83="","",SUM('Large Sockeye'!CA$2:CA83)/SUM('Large Sockeye'!CA:CA))</f>
        <v>0.93530362289007818</v>
      </c>
      <c r="BZ83">
        <f>IF('Large Sockeye'!CB83="","",SUM('Large Sockeye'!CB$2:CB83)/SUM('Large Sockeye'!CB:CB))</f>
        <v>0.97336067167476803</v>
      </c>
      <c r="CA83">
        <f>IF('Large Sockeye'!CC83="","",SUM('Large Sockeye'!CC$2:CC83)/SUM('Large Sockeye'!CC:CC))</f>
        <v>0.95711567628513639</v>
      </c>
      <c r="CB83">
        <f>IF('Large Sockeye'!CD83="","",SUM('Large Sockeye'!CD$2:CD83)/SUM('Large Sockeye'!CD:CD))</f>
        <v>0.99020301678402145</v>
      </c>
      <c r="CC83">
        <f>IF('Large Sockeye'!CE83="","",SUM('Large Sockeye'!CE$2:CE83)/SUM('Large Sockeye'!CE:CE))</f>
        <v>0.98447829599899395</v>
      </c>
    </row>
    <row r="84" spans="1:81" x14ac:dyDescent="0.2">
      <c r="A84" s="11">
        <v>46279</v>
      </c>
      <c r="B84">
        <f>IF('Large Sockeye'!D84="","",SUM('Large Sockeye'!D$2:D84)/SUM('Large Sockeye'!D:D))</f>
        <v>0.96872991307892331</v>
      </c>
      <c r="C84">
        <f>IF('Large Sockeye'!E84="","",SUM('Large Sockeye'!E$2:E84)/SUM('Large Sockeye'!E:E))</f>
        <v>0.96871761190856731</v>
      </c>
      <c r="D84" t="str">
        <f>IF('Large Sockeye'!F84="","",SUM('Large Sockeye'!F$2:F84)/SUM('Large Sockeye'!F:F))</f>
        <v/>
      </c>
      <c r="E84">
        <f>IF('Large Sockeye'!G84="","",SUM('Large Sockeye'!G$2:G84)/SUM('Large Sockeye'!G:G))</f>
        <v>0.95841827039353211</v>
      </c>
      <c r="F84">
        <f>IF('Large Sockeye'!H84="","",SUM('Large Sockeye'!H$2:H84)/SUM('Large Sockeye'!H:H))</f>
        <v>0.96998138168634962</v>
      </c>
      <c r="G84">
        <f>IF('Large Sockeye'!I84="","",SUM('Large Sockeye'!I$2:I84)/SUM('Large Sockeye'!I:I))</f>
        <v>0.90025529065468801</v>
      </c>
      <c r="H84">
        <f>IF('Large Sockeye'!J84="","",SUM('Large Sockeye'!J$2:J84)/SUM('Large Sockeye'!J:J))</f>
        <v>0.66878559848189123</v>
      </c>
      <c r="I84">
        <f>IF('Large Sockeye'!K84="","",SUM('Large Sockeye'!K$2:K84)/SUM('Large Sockeye'!K:K))</f>
        <v>0.98806748782567144</v>
      </c>
      <c r="J84">
        <f>IF('Large Sockeye'!L84="","",SUM('Large Sockeye'!L$2:L84)/SUM('Large Sockeye'!L:L))</f>
        <v>0.98422818588829186</v>
      </c>
      <c r="K84">
        <f>IF('Large Sockeye'!M84="","",SUM('Large Sockeye'!M$2:M84)/SUM('Large Sockeye'!M:M))</f>
        <v>0.96791575156533483</v>
      </c>
      <c r="L84">
        <f>IF('Large Sockeye'!N84="","",SUM('Large Sockeye'!N$2:N84)/SUM('Large Sockeye'!N:N))</f>
        <v>0.98189481697504344</v>
      </c>
      <c r="M84">
        <f>IF('Large Sockeye'!O84="","",SUM('Large Sockeye'!O$2:O84)/SUM('Large Sockeye'!O:O))</f>
        <v>0.95653013288715849</v>
      </c>
      <c r="N84">
        <f>IF('Large Sockeye'!P84="","",SUM('Large Sockeye'!P$2:P84)/SUM('Large Sockeye'!P:P))</f>
        <v>0.97019562461302589</v>
      </c>
      <c r="O84">
        <f>IF('Large Sockeye'!Q84="","",SUM('Large Sockeye'!Q$2:Q84)/SUM('Large Sockeye'!Q:Q))</f>
        <v>0.97657063276365363</v>
      </c>
      <c r="P84">
        <f>IF('Large Sockeye'!R84="","",SUM('Large Sockeye'!R$2:R84)/SUM('Large Sockeye'!R:R))</f>
        <v>0.97054923133304871</v>
      </c>
      <c r="Q84">
        <f>IF('Large Sockeye'!S84="","",SUM('Large Sockeye'!S$2:S84)/SUM('Large Sockeye'!S:S))</f>
        <v>0.98320708890377162</v>
      </c>
      <c r="R84">
        <f>IF('Large Sockeye'!T84="","",SUM('Large Sockeye'!T$2:T84)/SUM('Large Sockeye'!T:T))</f>
        <v>0.98754266242633515</v>
      </c>
      <c r="S84">
        <v>1</v>
      </c>
      <c r="T84" t="str">
        <f>IF('Large Sockeye'!V84="","",SUM('Large Sockeye'!V$2:V84)/SUM('Large Sockeye'!V:V))</f>
        <v/>
      </c>
      <c r="U84">
        <v>1</v>
      </c>
      <c r="V84">
        <f>IF('Large Sockeye'!X84="","",SUM('Large Sockeye'!X$2:X84)/SUM('Large Sockeye'!X:X))</f>
        <v>0.99238808489740793</v>
      </c>
      <c r="W84">
        <f>IF('Large Sockeye'!Y84="","",SUM('Large Sockeye'!Y$2:Y84)/SUM('Large Sockeye'!Y:Y))</f>
        <v>0.98848660822059153</v>
      </c>
      <c r="X84">
        <f>IF('Large Sockeye'!Z84="","",SUM('Large Sockeye'!Z$2:Z84)/SUM('Large Sockeye'!Z:Z))</f>
        <v>0.99644744822805653</v>
      </c>
      <c r="Y84">
        <f>IF('Large Sockeye'!AA84="","",SUM('Large Sockeye'!AA$2:AA84)/SUM('Large Sockeye'!AA:AA))</f>
        <v>0.97184453959233863</v>
      </c>
      <c r="Z84">
        <f>IF('Large Sockeye'!AB84="","",SUM('Large Sockeye'!AB$2:AB84)/SUM('Large Sockeye'!AB:AB))</f>
        <v>0.99660677440245793</v>
      </c>
      <c r="AA84">
        <f>IF('Large Sockeye'!AC84="","",SUM('Large Sockeye'!AC$2:AC84)/SUM('Large Sockeye'!AC:AC))</f>
        <v>0.960573174354592</v>
      </c>
      <c r="AB84">
        <f>IF('Large Sockeye'!AD84="","",SUM('Large Sockeye'!AD$2:AD84)/SUM('Large Sockeye'!AD:AD))</f>
        <v>0.99198817798119676</v>
      </c>
      <c r="AC84">
        <f>IF('Large Sockeye'!AE84="","",SUM('Large Sockeye'!AE$2:AE84)/SUM('Large Sockeye'!AE:AE))</f>
        <v>0.99719926848245133</v>
      </c>
      <c r="AD84">
        <f>IF('Large Sockeye'!AF84="","",SUM('Large Sockeye'!AF$2:AF84)/SUM('Large Sockeye'!AF:AF))</f>
        <v>0.98923403624870365</v>
      </c>
      <c r="AE84">
        <f>IF('Large Sockeye'!AG84="","",SUM('Large Sockeye'!AG$2:AG84)/SUM('Large Sockeye'!AG:AG))</f>
        <v>0.99475795179697846</v>
      </c>
      <c r="AF84">
        <f>IF('Large Sockeye'!AH84="","",SUM('Large Sockeye'!AH$2:AH84)/SUM('Large Sockeye'!AH:AH))</f>
        <v>0.98471436197695394</v>
      </c>
      <c r="AG84">
        <f>IF('Large Sockeye'!AI84="","",SUM('Large Sockeye'!AI$2:AI84)/SUM('Large Sockeye'!AI:AI))</f>
        <v>0.98829110321723379</v>
      </c>
      <c r="AH84">
        <f>IF('Large Sockeye'!AJ84="","",SUM('Large Sockeye'!AJ$2:AJ84)/SUM('Large Sockeye'!AJ:AJ))</f>
        <v>0.98400678409902409</v>
      </c>
      <c r="AI84">
        <f>IF('Large Sockeye'!AK84="","",SUM('Large Sockeye'!AK$2:AK84)/SUM('Large Sockeye'!AK:AK))</f>
        <v>0.98472842653779846</v>
      </c>
      <c r="AJ84">
        <f>IF('Large Sockeye'!AL84="","",SUM('Large Sockeye'!AL$2:AL84)/SUM('Large Sockeye'!AL:AL))</f>
        <v>0.96579578561976676</v>
      </c>
      <c r="AK84">
        <f>IF('Large Sockeye'!AM84="","",SUM('Large Sockeye'!AM$2:AM84)/SUM('Large Sockeye'!AM:AM))</f>
        <v>0.99337708185946338</v>
      </c>
      <c r="AL84">
        <f>IF('Large Sockeye'!AN84="","",SUM('Large Sockeye'!AN$2:AN84)/SUM('Large Sockeye'!AN:AN))</f>
        <v>0.98731139419239444</v>
      </c>
      <c r="AM84">
        <f>IF('Large Sockeye'!AO84="","",SUM('Large Sockeye'!AO$2:AO84)/SUM('Large Sockeye'!AO:AO))</f>
        <v>0.98227439732725785</v>
      </c>
      <c r="AN84">
        <f>IF('Large Sockeye'!AP84="","",SUM('Large Sockeye'!AP$2:AP84)/SUM('Large Sockeye'!AP:AP))</f>
        <v>0.97702891492447141</v>
      </c>
      <c r="AO84">
        <f>IF('Large Sockeye'!AQ84="","",SUM('Large Sockeye'!AQ$2:AQ84)/SUM('Large Sockeye'!AQ:AQ))</f>
        <v>0.96793764177134356</v>
      </c>
      <c r="AP84">
        <f>IF('Large Sockeye'!AR84="","",SUM('Large Sockeye'!AR$2:AR84)/SUM('Large Sockeye'!AR:AR))</f>
        <v>0.97435226789747731</v>
      </c>
      <c r="AQ84">
        <f>IF('Large Sockeye'!AS84="","",SUM('Large Sockeye'!AS$2:AS84)/SUM('Large Sockeye'!AS:AS))</f>
        <v>0.98721827644466231</v>
      </c>
      <c r="AR84">
        <f>IF('Large Sockeye'!AT84="","",SUM('Large Sockeye'!AT$2:AT84)/SUM('Large Sockeye'!AT:AT))</f>
        <v>0.98115130625353064</v>
      </c>
      <c r="AS84">
        <f>IF('Large Sockeye'!AU84="","",SUM('Large Sockeye'!AU$2:AU84)/SUM('Large Sockeye'!AU:AU))</f>
        <v>0.99013757322765927</v>
      </c>
      <c r="AT84">
        <f>IF('Large Sockeye'!AV84="","",SUM('Large Sockeye'!AV$2:AV84)/SUM('Large Sockeye'!AV:AV))</f>
        <v>0.96366337764471222</v>
      </c>
      <c r="AU84">
        <f>IF('Large Sockeye'!AW84="","",SUM('Large Sockeye'!AW$2:AW84)/SUM('Large Sockeye'!AW:AW))</f>
        <v>0.92876910895189635</v>
      </c>
      <c r="AV84">
        <f>IF('Large Sockeye'!AX84="","",SUM('Large Sockeye'!AX$2:AX84)/SUM('Large Sockeye'!AX:AX))</f>
        <v>0.94448923379123462</v>
      </c>
      <c r="AW84">
        <f>IF('Large Sockeye'!AY84="","",SUM('Large Sockeye'!AY$2:AY84)/SUM('Large Sockeye'!AY:AY))</f>
        <v>0.95508500252095674</v>
      </c>
      <c r="AX84">
        <f>IF('Large Sockeye'!AZ84="","",SUM('Large Sockeye'!AZ$2:AZ84)/SUM('Large Sockeye'!AZ:AZ))</f>
        <v>0.94829268015231793</v>
      </c>
      <c r="AY84">
        <f>IF('Large Sockeye'!BA84="","",SUM('Large Sockeye'!BA$2:BA84)/SUM('Large Sockeye'!BA:BA))</f>
        <v>0.94326177513105203</v>
      </c>
      <c r="AZ84">
        <f>IF('Large Sockeye'!BB84="","",SUM('Large Sockeye'!BB$2:BB84)/SUM('Large Sockeye'!BB:BB))</f>
        <v>0.97139588601967031</v>
      </c>
      <c r="BA84">
        <f>IF('Large Sockeye'!BC84="","",SUM('Large Sockeye'!BC$2:BC84)/SUM('Large Sockeye'!BC:BC))</f>
        <v>0.84401189686799594</v>
      </c>
      <c r="BB84">
        <f>IF('Large Sockeye'!BD84="","",SUM('Large Sockeye'!BD$2:BD84)/SUM('Large Sockeye'!BD:BD))</f>
        <v>0.93614956934585858</v>
      </c>
      <c r="BC84">
        <f>IF('Large Sockeye'!BE84="","",SUM('Large Sockeye'!BE$2:BE84)/SUM('Large Sockeye'!BE:BE))</f>
        <v>0.87790046617938455</v>
      </c>
      <c r="BD84">
        <f>IF('Large Sockeye'!BF84="","",SUM('Large Sockeye'!BF$2:BF84)/SUM('Large Sockeye'!BF:BF))</f>
        <v>0.97969909681050471</v>
      </c>
      <c r="BE84">
        <f>IF('Large Sockeye'!BG84="","",SUM('Large Sockeye'!BG$2:BG84)/SUM('Large Sockeye'!BG:BG))</f>
        <v>0.94869055542521585</v>
      </c>
      <c r="BF84">
        <f>IF('Large Sockeye'!BH84="","",SUM('Large Sockeye'!BH$2:BH84)/SUM('Large Sockeye'!BH:BH))</f>
        <v>0.96443529218636848</v>
      </c>
      <c r="BG84">
        <f>IF('Large Sockeye'!BI84="","",SUM('Large Sockeye'!BI$2:BI84)/SUM('Large Sockeye'!BI:BI))</f>
        <v>0.97159921594183363</v>
      </c>
      <c r="BH84">
        <f>IF('Large Sockeye'!BJ84="","",SUM('Large Sockeye'!BJ$2:BJ84)/SUM('Large Sockeye'!BJ:BJ))</f>
        <v>0.94276931226350169</v>
      </c>
      <c r="BI84">
        <f>IF('Large Sockeye'!BK84="","",SUM('Large Sockeye'!BK$2:BK84)/SUM('Large Sockeye'!BK:BK))</f>
        <v>0.8393651320368446</v>
      </c>
      <c r="BJ84">
        <f>IF('Large Sockeye'!BL84="","",SUM('Large Sockeye'!BL$2:BL84)/SUM('Large Sockeye'!BL:BL))</f>
        <v>0.92488403046599488</v>
      </c>
      <c r="BK84">
        <f>IF('Large Sockeye'!BM84="","",SUM('Large Sockeye'!BM$2:BM84)/SUM('Large Sockeye'!BM:BM))</f>
        <v>0.91045762209098513</v>
      </c>
      <c r="BL84">
        <f>IF('Large Sockeye'!BN84="","",SUM('Large Sockeye'!BN$2:BN84)/SUM('Large Sockeye'!BN:BN))</f>
        <v>0.97762056965320132</v>
      </c>
      <c r="BM84">
        <f>IF('Large Sockeye'!BO84="","",SUM('Large Sockeye'!BO$2:BO84)/SUM('Large Sockeye'!BO:BO))</f>
        <v>0.98806399302088543</v>
      </c>
      <c r="BN84">
        <f>IF('Large Sockeye'!BP84="","",SUM('Large Sockeye'!BP$2:BP84)/SUM('Large Sockeye'!BP:BP))</f>
        <v>0.98153694482922138</v>
      </c>
      <c r="BO84">
        <f>IF('Large Sockeye'!BQ84="","",SUM('Large Sockeye'!BQ$2:BQ84)/SUM('Large Sockeye'!BQ:BQ))</f>
        <v>0.94056966068891923</v>
      </c>
      <c r="BP84">
        <f>IF('Large Sockeye'!BR84="","",SUM('Large Sockeye'!BR$2:BR84)/SUM('Large Sockeye'!BR:BR))</f>
        <v>0.98916100867603385</v>
      </c>
      <c r="BQ84">
        <f>IF('Large Sockeye'!BS84="","",SUM('Large Sockeye'!BS$2:BS84)/SUM('Large Sockeye'!BS:BS))</f>
        <v>0.98893406534019568</v>
      </c>
      <c r="BR84">
        <f>IF('Large Sockeye'!BT84="","",SUM('Large Sockeye'!BT$2:BT84)/SUM('Large Sockeye'!BT:BT))</f>
        <v>0.95497841944386452</v>
      </c>
      <c r="BS84">
        <f>IF('Large Sockeye'!BU84="","",SUM('Large Sockeye'!BU$2:BU84)/SUM('Large Sockeye'!BU:BU))</f>
        <v>0.92156936346830076</v>
      </c>
      <c r="BT84">
        <f>IF('Large Sockeye'!BV84="","",SUM('Large Sockeye'!BV$2:BV84)/SUM('Large Sockeye'!BV:BV))</f>
        <v>0.92832023426086785</v>
      </c>
      <c r="BU84">
        <f>IF('Large Sockeye'!BW84="","",SUM('Large Sockeye'!BW$2:BW84)/SUM('Large Sockeye'!BW:BW))</f>
        <v>0.89243375152752513</v>
      </c>
      <c r="BV84">
        <f>IF('Large Sockeye'!BX84="","",SUM('Large Sockeye'!BX$2:BX84)/SUM('Large Sockeye'!BX:BX))</f>
        <v>0.94801620540522058</v>
      </c>
      <c r="BW84">
        <f>IF('Large Sockeye'!BY84="","",SUM('Large Sockeye'!BY$2:BY84)/SUM('Large Sockeye'!BY:BY))</f>
        <v>0.79295004323645735</v>
      </c>
      <c r="BX84">
        <f>IF('Large Sockeye'!BZ84="","",SUM('Large Sockeye'!BZ$2:BZ84)/SUM('Large Sockeye'!BZ:BZ))</f>
        <v>0.875399530080755</v>
      </c>
      <c r="BY84">
        <f>IF('Large Sockeye'!CA84="","",SUM('Large Sockeye'!CA$2:CA84)/SUM('Large Sockeye'!CA:CA))</f>
        <v>0.94930629888843143</v>
      </c>
      <c r="BZ84">
        <f>IF('Large Sockeye'!CB84="","",SUM('Large Sockeye'!CB$2:CB84)/SUM('Large Sockeye'!CB:CB))</f>
        <v>0.9771227574016792</v>
      </c>
      <c r="CA84">
        <f>IF('Large Sockeye'!CC84="","",SUM('Large Sockeye'!CC$2:CC84)/SUM('Large Sockeye'!CC:CC))</f>
        <v>0.96298060984418365</v>
      </c>
      <c r="CB84">
        <f>IF('Large Sockeye'!CD84="","",SUM('Large Sockeye'!CD$2:CD84)/SUM('Large Sockeye'!CD:CD))</f>
        <v>0.99110432928613657</v>
      </c>
      <c r="CC84">
        <f>IF('Large Sockeye'!CE84="","",SUM('Large Sockeye'!CE$2:CE84)/SUM('Large Sockeye'!CE:CE))</f>
        <v>0.98750060618813285</v>
      </c>
    </row>
    <row r="85" spans="1:81" x14ac:dyDescent="0.2">
      <c r="A85" s="11">
        <v>46280</v>
      </c>
      <c r="B85">
        <f>IF('Large Sockeye'!D85="","",SUM('Large Sockeye'!D$2:D85)/SUM('Large Sockeye'!D:D))</f>
        <v>0.97258884158236225</v>
      </c>
      <c r="C85">
        <f>IF('Large Sockeye'!E85="","",SUM('Large Sockeye'!E$2:E85)/SUM('Large Sockeye'!E:E))</f>
        <v>0.97249503619873423</v>
      </c>
      <c r="D85" t="str">
        <f>IF('Large Sockeye'!F85="","",SUM('Large Sockeye'!F$2:F85)/SUM('Large Sockeye'!F:F))</f>
        <v/>
      </c>
      <c r="E85">
        <f>IF('Large Sockeye'!G85="","",SUM('Large Sockeye'!G$2:G85)/SUM('Large Sockeye'!G:G))</f>
        <v>0.9650779117575925</v>
      </c>
      <c r="F85">
        <f>IF('Large Sockeye'!H85="","",SUM('Large Sockeye'!H$2:H85)/SUM('Large Sockeye'!H:H))</f>
        <v>0.97450765207231116</v>
      </c>
      <c r="G85">
        <f>IF('Large Sockeye'!I85="","",SUM('Large Sockeye'!I$2:I85)/SUM('Large Sockeye'!I:I))</f>
        <v>0.90757222772484414</v>
      </c>
      <c r="H85">
        <f>IF('Large Sockeye'!J85="","",SUM('Large Sockeye'!J$2:J85)/SUM('Large Sockeye'!J:J))</f>
        <v>0.70409416377224954</v>
      </c>
      <c r="I85">
        <f>IF('Large Sockeye'!K85="","",SUM('Large Sockeye'!K$2:K85)/SUM('Large Sockeye'!K:K))</f>
        <v>0.98901296803812133</v>
      </c>
      <c r="J85">
        <f>IF('Large Sockeye'!L85="","",SUM('Large Sockeye'!L$2:L85)/SUM('Large Sockeye'!L:L))</f>
        <v>0.98659890119867399</v>
      </c>
      <c r="K85">
        <f>IF('Large Sockeye'!M85="","",SUM('Large Sockeye'!M$2:M85)/SUM('Large Sockeye'!M:M))</f>
        <v>0.96933444282264991</v>
      </c>
      <c r="L85">
        <f>IF('Large Sockeye'!N85="","",SUM('Large Sockeye'!N$2:N85)/SUM('Large Sockeye'!N:N))</f>
        <v>0.98406385652433104</v>
      </c>
      <c r="M85">
        <f>IF('Large Sockeye'!O85="","",SUM('Large Sockeye'!O$2:O85)/SUM('Large Sockeye'!O:O))</f>
        <v>0.96040275243274054</v>
      </c>
      <c r="N85">
        <f>IF('Large Sockeye'!P85="","",SUM('Large Sockeye'!P$2:P85)/SUM('Large Sockeye'!P:P))</f>
        <v>0.97595109630372179</v>
      </c>
      <c r="O85">
        <f>IF('Large Sockeye'!Q85="","",SUM('Large Sockeye'!Q$2:Q85)/SUM('Large Sockeye'!Q:Q))</f>
        <v>0.9811104867696957</v>
      </c>
      <c r="P85">
        <f>IF('Large Sockeye'!R85="","",SUM('Large Sockeye'!R$2:R85)/SUM('Large Sockeye'!R:R))</f>
        <v>0.97459564226855933</v>
      </c>
      <c r="Q85">
        <f>IF('Large Sockeye'!S85="","",SUM('Large Sockeye'!S$2:S85)/SUM('Large Sockeye'!S:S))</f>
        <v>0.98663412711196263</v>
      </c>
      <c r="R85">
        <f>IF('Large Sockeye'!T85="","",SUM('Large Sockeye'!T$2:T85)/SUM('Large Sockeye'!T:T))</f>
        <v>0.98949008740683364</v>
      </c>
      <c r="S85">
        <v>1</v>
      </c>
      <c r="T85" t="str">
        <f>IF('Large Sockeye'!V85="","",SUM('Large Sockeye'!V$2:V85)/SUM('Large Sockeye'!V:V))</f>
        <v/>
      </c>
      <c r="U85">
        <v>1</v>
      </c>
      <c r="V85">
        <f>IF('Large Sockeye'!X85="","",SUM('Large Sockeye'!X$2:X85)/SUM('Large Sockeye'!X:X))</f>
        <v>0.99497142974069352</v>
      </c>
      <c r="W85">
        <f>IF('Large Sockeye'!Y85="","",SUM('Large Sockeye'!Y$2:Y85)/SUM('Large Sockeye'!Y:Y))</f>
        <v>0.99042286870798013</v>
      </c>
      <c r="X85">
        <v>1</v>
      </c>
      <c r="Y85">
        <f>IF('Large Sockeye'!AA85="","",SUM('Large Sockeye'!AA$2:AA85)/SUM('Large Sockeye'!AA:AA))</f>
        <v>0.97773476380138025</v>
      </c>
      <c r="Z85">
        <f>IF('Large Sockeye'!AB85="","",SUM('Large Sockeye'!AB$2:AB85)/SUM('Large Sockeye'!AB:AB))</f>
        <v>0.99703299847884697</v>
      </c>
      <c r="AA85">
        <f>IF('Large Sockeye'!AC85="","",SUM('Large Sockeye'!AC$2:AC85)/SUM('Large Sockeye'!AC:AC))</f>
        <v>0.96647069394880747</v>
      </c>
      <c r="AB85">
        <f>IF('Large Sockeye'!AD85="","",SUM('Large Sockeye'!AD$2:AD85)/SUM('Large Sockeye'!AD:AD))</f>
        <v>0.9935817462400145</v>
      </c>
      <c r="AC85">
        <f>IF('Large Sockeye'!AE85="","",SUM('Large Sockeye'!AE$2:AE85)/SUM('Large Sockeye'!AE:AE))</f>
        <v>0.99753200389275409</v>
      </c>
      <c r="AD85">
        <f>IF('Large Sockeye'!AF85="","",SUM('Large Sockeye'!AF$2:AF85)/SUM('Large Sockeye'!AF:AF))</f>
        <v>0.99171975570810078</v>
      </c>
      <c r="AE85">
        <f>IF('Large Sockeye'!AG85="","",SUM('Large Sockeye'!AG$2:AG85)/SUM('Large Sockeye'!AG:AG))</f>
        <v>0.99534985475892412</v>
      </c>
      <c r="AF85">
        <f>IF('Large Sockeye'!AH85="","",SUM('Large Sockeye'!AH$2:AH85)/SUM('Large Sockeye'!AH:AH))</f>
        <v>0.98776634001232466</v>
      </c>
      <c r="AG85">
        <f>IF('Large Sockeye'!AI85="","",SUM('Large Sockeye'!AI$2:AI85)/SUM('Large Sockeye'!AI:AI))</f>
        <v>0.98918474970983084</v>
      </c>
      <c r="AH85">
        <f>IF('Large Sockeye'!AJ85="","",SUM('Large Sockeye'!AJ$2:AJ85)/SUM('Large Sockeye'!AJ:AJ))</f>
        <v>0.98485727604538598</v>
      </c>
      <c r="AI85">
        <f>IF('Large Sockeye'!AK85="","",SUM('Large Sockeye'!AK$2:AK85)/SUM('Large Sockeye'!AK:AK))</f>
        <v>0.98549974418394681</v>
      </c>
      <c r="AJ85">
        <f>IF('Large Sockeye'!AL85="","",SUM('Large Sockeye'!AL$2:AL85)/SUM('Large Sockeye'!AL:AL))</f>
        <v>0.97117213988365114</v>
      </c>
      <c r="AK85">
        <f>IF('Large Sockeye'!AM85="","",SUM('Large Sockeye'!AM$2:AM85)/SUM('Large Sockeye'!AM:AM))</f>
        <v>0.99443164670335227</v>
      </c>
      <c r="AL85">
        <f>IF('Large Sockeye'!AN85="","",SUM('Large Sockeye'!AN$2:AN85)/SUM('Large Sockeye'!AN:AN))</f>
        <v>0.98884544224401283</v>
      </c>
      <c r="AM85">
        <f>IF('Large Sockeye'!AO85="","",SUM('Large Sockeye'!AO$2:AO85)/SUM('Large Sockeye'!AO:AO))</f>
        <v>0.98515831134564646</v>
      </c>
      <c r="AN85">
        <f>IF('Large Sockeye'!AP85="","",SUM('Large Sockeye'!AP$2:AP85)/SUM('Large Sockeye'!AP:AP))</f>
        <v>0.9798571467863717</v>
      </c>
      <c r="AO85">
        <f>IF('Large Sockeye'!AQ85="","",SUM('Large Sockeye'!AQ$2:AQ85)/SUM('Large Sockeye'!AQ:AQ))</f>
        <v>0.97335663844534193</v>
      </c>
      <c r="AP85">
        <f>IF('Large Sockeye'!AR85="","",SUM('Large Sockeye'!AR$2:AR85)/SUM('Large Sockeye'!AR:AR))</f>
        <v>0.97927484708447698</v>
      </c>
      <c r="AQ85">
        <f>IF('Large Sockeye'!AS85="","",SUM('Large Sockeye'!AS$2:AS85)/SUM('Large Sockeye'!AS:AS))</f>
        <v>0.98901009971454512</v>
      </c>
      <c r="AR85">
        <f>IF('Large Sockeye'!AT85="","",SUM('Large Sockeye'!AT$2:AT85)/SUM('Large Sockeye'!AT:AT))</f>
        <v>0.98410126539213127</v>
      </c>
      <c r="AS85">
        <f>IF('Large Sockeye'!AU85="","",SUM('Large Sockeye'!AU$2:AU85)/SUM('Large Sockeye'!AU:AU))</f>
        <v>0.99139737548542939</v>
      </c>
      <c r="AT85">
        <f>IF('Large Sockeye'!AV85="","",SUM('Large Sockeye'!AV$2:AV85)/SUM('Large Sockeye'!AV:AV))</f>
        <v>0.96759348014961721</v>
      </c>
      <c r="AU85">
        <f>IF('Large Sockeye'!AW85="","",SUM('Large Sockeye'!AW$2:AW85)/SUM('Large Sockeye'!AW:AW))</f>
        <v>0.93671948529630178</v>
      </c>
      <c r="AV85">
        <f>IF('Large Sockeye'!AX85="","",SUM('Large Sockeye'!AX$2:AX85)/SUM('Large Sockeye'!AX:AX))</f>
        <v>0.95212614262166229</v>
      </c>
      <c r="AW85">
        <f>IF('Large Sockeye'!AY85="","",SUM('Large Sockeye'!AY$2:AY85)/SUM('Large Sockeye'!AY:AY))</f>
        <v>0.95985843548909144</v>
      </c>
      <c r="AX85">
        <f>IF('Large Sockeye'!AZ85="","",SUM('Large Sockeye'!AZ$2:AZ85)/SUM('Large Sockeye'!AZ:AZ))</f>
        <v>0.95520424230186962</v>
      </c>
      <c r="AY85">
        <f>IF('Large Sockeye'!BA85="","",SUM('Large Sockeye'!BA$2:BA85)/SUM('Large Sockeye'!BA:BA))</f>
        <v>0.95372696095006104</v>
      </c>
      <c r="AZ85">
        <f>IF('Large Sockeye'!BB85="","",SUM('Large Sockeye'!BB$2:BB85)/SUM('Large Sockeye'!BB:BB))</f>
        <v>0.97535254273896876</v>
      </c>
      <c r="BA85">
        <f>IF('Large Sockeye'!BC85="","",SUM('Large Sockeye'!BC$2:BC85)/SUM('Large Sockeye'!BC:BC))</f>
        <v>0.86081218448316987</v>
      </c>
      <c r="BB85">
        <f>IF('Large Sockeye'!BD85="","",SUM('Large Sockeye'!BD$2:BD85)/SUM('Large Sockeye'!BD:BD))</f>
        <v>0.94425703375735004</v>
      </c>
      <c r="BC85">
        <f>IF('Large Sockeye'!BE85="","",SUM('Large Sockeye'!BE$2:BE85)/SUM('Large Sockeye'!BE:BE))</f>
        <v>0.88911672572701783</v>
      </c>
      <c r="BD85">
        <f>IF('Large Sockeye'!BF85="","",SUM('Large Sockeye'!BF$2:BF85)/SUM('Large Sockeye'!BF:BF))</f>
        <v>0.98163571047980136</v>
      </c>
      <c r="BE85">
        <f>IF('Large Sockeye'!BG85="","",SUM('Large Sockeye'!BG$2:BG85)/SUM('Large Sockeye'!BG:BG))</f>
        <v>0.95514237295986126</v>
      </c>
      <c r="BF85">
        <f>IF('Large Sockeye'!BH85="","",SUM('Large Sockeye'!BH$2:BH85)/SUM('Large Sockeye'!BH:BH))</f>
        <v>0.96913027549855024</v>
      </c>
      <c r="BG85">
        <f>IF('Large Sockeye'!BI85="","",SUM('Large Sockeye'!BI$2:BI85)/SUM('Large Sockeye'!BI:BI))</f>
        <v>0.97410356186911551</v>
      </c>
      <c r="BH85">
        <f>IF('Large Sockeye'!BJ85="","",SUM('Large Sockeye'!BJ$2:BJ85)/SUM('Large Sockeye'!BJ:BJ))</f>
        <v>0.94492615500176935</v>
      </c>
      <c r="BI85">
        <f>IF('Large Sockeye'!BK85="","",SUM('Large Sockeye'!BK$2:BK85)/SUM('Large Sockeye'!BK:BK))</f>
        <v>0.85446771175037228</v>
      </c>
      <c r="BJ85">
        <f>IF('Large Sockeye'!BL85="","",SUM('Large Sockeye'!BL$2:BL85)/SUM('Large Sockeye'!BL:BL))</f>
        <v>0.93369161611124463</v>
      </c>
      <c r="BK85">
        <f>IF('Large Sockeye'!BM85="","",SUM('Large Sockeye'!BM$2:BM85)/SUM('Large Sockeye'!BM:BM))</f>
        <v>0.92654315993851633</v>
      </c>
      <c r="BL85">
        <f>IF('Large Sockeye'!BN85="","",SUM('Large Sockeye'!BN$2:BN85)/SUM('Large Sockeye'!BN:BN))</f>
        <v>0.98126278992414273</v>
      </c>
      <c r="BM85">
        <f>IF('Large Sockeye'!BO85="","",SUM('Large Sockeye'!BO$2:BO85)/SUM('Large Sockeye'!BO:BO))</f>
        <v>0.99066484078153028</v>
      </c>
      <c r="BN85">
        <f>IF('Large Sockeye'!BP85="","",SUM('Large Sockeye'!BP$2:BP85)/SUM('Large Sockeye'!BP:BP))</f>
        <v>0.9830874920444761</v>
      </c>
      <c r="BO85">
        <f>IF('Large Sockeye'!BQ85="","",SUM('Large Sockeye'!BQ$2:BQ85)/SUM('Large Sockeye'!BQ:BQ))</f>
        <v>0.94314509240429012</v>
      </c>
      <c r="BP85">
        <f>IF('Large Sockeye'!BR85="","",SUM('Large Sockeye'!BR$2:BR85)/SUM('Large Sockeye'!BR:BR))</f>
        <v>0.99107679195781762</v>
      </c>
      <c r="BQ85">
        <f>IF('Large Sockeye'!BS85="","",SUM('Large Sockeye'!BS$2:BS85)/SUM('Large Sockeye'!BS:BS))</f>
        <v>0.98990046698816481</v>
      </c>
      <c r="BR85">
        <f>IF('Large Sockeye'!BT85="","",SUM('Large Sockeye'!BT$2:BT85)/SUM('Large Sockeye'!BT:BT))</f>
        <v>0.96048731324144376</v>
      </c>
      <c r="BS85">
        <f>IF('Large Sockeye'!BU85="","",SUM('Large Sockeye'!BU$2:BU85)/SUM('Large Sockeye'!BU:BU))</f>
        <v>0.92939848485051602</v>
      </c>
      <c r="BT85">
        <f>IF('Large Sockeye'!BV85="","",SUM('Large Sockeye'!BV$2:BV85)/SUM('Large Sockeye'!BV:BV))</f>
        <v>0.93560309540494113</v>
      </c>
      <c r="BU85">
        <f>IF('Large Sockeye'!BW85="","",SUM('Large Sockeye'!BW$2:BW85)/SUM('Large Sockeye'!BW:BW))</f>
        <v>0.89948110573631357</v>
      </c>
      <c r="BV85">
        <f>IF('Large Sockeye'!BX85="","",SUM('Large Sockeye'!BX$2:BX85)/SUM('Large Sockeye'!BX:BX))</f>
        <v>0.95322219960247956</v>
      </c>
      <c r="BW85">
        <f>IF('Large Sockeye'!BY85="","",SUM('Large Sockeye'!BY$2:BY85)/SUM('Large Sockeye'!BY:BY))</f>
        <v>0.81310876712449032</v>
      </c>
      <c r="BX85">
        <f>IF('Large Sockeye'!BZ85="","",SUM('Large Sockeye'!BZ$2:BZ85)/SUM('Large Sockeye'!BZ:BZ))</f>
        <v>0.89232452070211465</v>
      </c>
      <c r="BY85">
        <f>IF('Large Sockeye'!CA85="","",SUM('Large Sockeye'!CA$2:CA85)/SUM('Large Sockeye'!CA:CA))</f>
        <v>0.9661496500617538</v>
      </c>
      <c r="BZ85">
        <f>IF('Large Sockeye'!CB85="","",SUM('Large Sockeye'!CB$2:CB85)/SUM('Large Sockeye'!CB:CB))</f>
        <v>0.97993141847105614</v>
      </c>
      <c r="CA85">
        <f>IF('Large Sockeye'!CC85="","",SUM('Large Sockeye'!CC$2:CC85)/SUM('Large Sockeye'!CC:CC))</f>
        <v>0.96774126385954906</v>
      </c>
      <c r="CB85">
        <f>IF('Large Sockeye'!CD85="","",SUM('Large Sockeye'!CD$2:CD85)/SUM('Large Sockeye'!CD:CD))</f>
        <v>0.99188669441773525</v>
      </c>
      <c r="CC85">
        <f>IF('Large Sockeye'!CE85="","",SUM('Large Sockeye'!CE$2:CE85)/SUM('Large Sockeye'!CE:CE))</f>
        <v>0.98995823671995919</v>
      </c>
    </row>
    <row r="86" spans="1:81" x14ac:dyDescent="0.2">
      <c r="A86" s="11">
        <v>46281</v>
      </c>
      <c r="B86">
        <f>IF('Large Sockeye'!D86="","",SUM('Large Sockeye'!D$2:D86)/SUM('Large Sockeye'!D:D))</f>
        <v>0.97595952492401961</v>
      </c>
      <c r="C86">
        <f>IF('Large Sockeye'!E86="","",SUM('Large Sockeye'!E$2:E86)/SUM('Large Sockeye'!E:E))</f>
        <v>0.9750993709354725</v>
      </c>
      <c r="D86" t="str">
        <f>IF('Large Sockeye'!F86="","",SUM('Large Sockeye'!F$2:F86)/SUM('Large Sockeye'!F:F))</f>
        <v/>
      </c>
      <c r="E86">
        <f>IF('Large Sockeye'!G86="","",SUM('Large Sockeye'!G$2:G86)/SUM('Large Sockeye'!G:G))</f>
        <v>0.96985886051895109</v>
      </c>
      <c r="F86">
        <f>IF('Large Sockeye'!H86="","",SUM('Large Sockeye'!H$2:H86)/SUM('Large Sockeye'!H:H))</f>
        <v>0.97790371984078883</v>
      </c>
      <c r="G86">
        <f>IF('Large Sockeye'!I86="","",SUM('Large Sockeye'!I$2:I86)/SUM('Large Sockeye'!I:I))</f>
        <v>0.91433115243502638</v>
      </c>
      <c r="H86">
        <f>IF('Large Sockeye'!J86="","",SUM('Large Sockeye'!J$2:J86)/SUM('Large Sockeye'!J:J))</f>
        <v>0.73959078307399928</v>
      </c>
      <c r="I86">
        <f>IF('Large Sockeye'!K86="","",SUM('Large Sockeye'!K$2:K86)/SUM('Large Sockeye'!K:K))</f>
        <v>0.98997297175613874</v>
      </c>
      <c r="J86">
        <f>IF('Large Sockeye'!L86="","",SUM('Large Sockeye'!L$2:L86)/SUM('Large Sockeye'!L:L))</f>
        <v>0.98882636477540753</v>
      </c>
      <c r="K86">
        <f>IF('Large Sockeye'!M86="","",SUM('Large Sockeye'!M$2:M86)/SUM('Large Sockeye'!M:M))</f>
        <v>0.97039846126563634</v>
      </c>
      <c r="L86">
        <f>IF('Large Sockeye'!N86="","",SUM('Large Sockeye'!N$2:N86)/SUM('Large Sockeye'!N:N))</f>
        <v>0.98560037615343921</v>
      </c>
      <c r="M86">
        <f>IF('Large Sockeye'!O86="","",SUM('Large Sockeye'!O$2:O86)/SUM('Large Sockeye'!O:O))</f>
        <v>0.96492808648926931</v>
      </c>
      <c r="N86">
        <f>IF('Large Sockeye'!P86="","",SUM('Large Sockeye'!P$2:P86)/SUM('Large Sockeye'!P:P))</f>
        <v>0.97988471857770443</v>
      </c>
      <c r="O86">
        <f>IF('Large Sockeye'!Q86="","",SUM('Large Sockeye'!Q$2:Q86)/SUM('Large Sockeye'!Q:Q))</f>
        <v>0.98322432841887453</v>
      </c>
      <c r="P86">
        <f>IF('Large Sockeye'!R86="","",SUM('Large Sockeye'!R$2:R86)/SUM('Large Sockeye'!R:R))</f>
        <v>0.97876295437114391</v>
      </c>
      <c r="Q86">
        <f>IF('Large Sockeye'!S86="","",SUM('Large Sockeye'!S$2:S86)/SUM('Large Sockeye'!S:S))</f>
        <v>0.98917738366720642</v>
      </c>
      <c r="R86">
        <f>IF('Large Sockeye'!T86="","",SUM('Large Sockeye'!T$2:T86)/SUM('Large Sockeye'!T:T))</f>
        <v>0.99103566278818167</v>
      </c>
      <c r="S86">
        <v>1</v>
      </c>
      <c r="T86" t="str">
        <f>IF('Large Sockeye'!V86="","",SUM('Large Sockeye'!V$2:V86)/SUM('Large Sockeye'!V:V))</f>
        <v/>
      </c>
      <c r="U86">
        <v>1</v>
      </c>
      <c r="V86">
        <v>1</v>
      </c>
      <c r="W86">
        <f>IF('Large Sockeye'!Y86="","",SUM('Large Sockeye'!Y$2:Y86)/SUM('Large Sockeye'!Y:Y))</f>
        <v>0.99182835240932976</v>
      </c>
      <c r="X86">
        <v>1</v>
      </c>
      <c r="Y86">
        <f>IF('Large Sockeye'!AA86="","",SUM('Large Sockeye'!AA$2:AA86)/SUM('Large Sockeye'!AA:AA))</f>
        <v>0.98243625082354646</v>
      </c>
      <c r="Z86">
        <v>1</v>
      </c>
      <c r="AA86">
        <f>IF('Large Sockeye'!AC86="","",SUM('Large Sockeye'!AC$2:AC86)/SUM('Large Sockeye'!AC:AC))</f>
        <v>0.97270074366939663</v>
      </c>
      <c r="AB86">
        <f>IF('Large Sockeye'!AD86="","",SUM('Large Sockeye'!AD$2:AD86)/SUM('Large Sockeye'!AD:AD))</f>
        <v>0.99479854629044573</v>
      </c>
      <c r="AC86">
        <v>1</v>
      </c>
      <c r="AD86">
        <f>IF('Large Sockeye'!AF86="","",SUM('Large Sockeye'!AF$2:AF86)/SUM('Large Sockeye'!AF:AF))</f>
        <v>0.99374454705582171</v>
      </c>
      <c r="AE86">
        <f>IF('Large Sockeye'!AG86="","",SUM('Large Sockeye'!AG$2:AG86)/SUM('Large Sockeye'!AG:AG))</f>
        <v>0.99582386329107775</v>
      </c>
      <c r="AF86">
        <f>IF('Large Sockeye'!AH86="","",SUM('Large Sockeye'!AH$2:AH86)/SUM('Large Sockeye'!AH:AH))</f>
        <v>0.98962190146127604</v>
      </c>
      <c r="AG86">
        <f>IF('Large Sockeye'!AI86="","",SUM('Large Sockeye'!AI$2:AI86)/SUM('Large Sockeye'!AI:AI))</f>
        <v>0.99013158944603497</v>
      </c>
      <c r="AH86">
        <f>IF('Large Sockeye'!AJ86="","",SUM('Large Sockeye'!AJ$2:AJ86)/SUM('Large Sockeye'!AJ:AJ))</f>
        <v>0.98568049273982383</v>
      </c>
      <c r="AI86">
        <f>IF('Large Sockeye'!AK86="","",SUM('Large Sockeye'!AK$2:AK86)/SUM('Large Sockeye'!AK:AK))</f>
        <v>0.98649549204820519</v>
      </c>
      <c r="AJ86">
        <f>IF('Large Sockeye'!AL86="","",SUM('Large Sockeye'!AL$2:AL86)/SUM('Large Sockeye'!AL:AL))</f>
        <v>0.97500563192039968</v>
      </c>
      <c r="AK86">
        <f>IF('Large Sockeye'!AM86="","",SUM('Large Sockeye'!AM$2:AM86)/SUM('Large Sockeye'!AM:AM))</f>
        <v>0.99497391467991902</v>
      </c>
      <c r="AL86">
        <f>IF('Large Sockeye'!AN86="","",SUM('Large Sockeye'!AN$2:AN86)/SUM('Large Sockeye'!AN:AN))</f>
        <v>0.99103631224331912</v>
      </c>
      <c r="AM86">
        <f>IF('Large Sockeye'!AO86="","",SUM('Large Sockeye'!AO$2:AO86)/SUM('Large Sockeye'!AO:AO))</f>
        <v>0.98736908696317771</v>
      </c>
      <c r="AN86">
        <f>IF('Large Sockeye'!AP86="","",SUM('Large Sockeye'!AP$2:AP86)/SUM('Large Sockeye'!AP:AP))</f>
        <v>0.98235722029005024</v>
      </c>
      <c r="AO86">
        <f>IF('Large Sockeye'!AQ86="","",SUM('Large Sockeye'!AQ$2:AQ86)/SUM('Large Sockeye'!AQ:AQ))</f>
        <v>0.97690635800726411</v>
      </c>
      <c r="AP86">
        <f>IF('Large Sockeye'!AR86="","",SUM('Large Sockeye'!AR$2:AR86)/SUM('Large Sockeye'!AR:AR))</f>
        <v>0.98367574375295841</v>
      </c>
      <c r="AQ86">
        <f>IF('Large Sockeye'!AS86="","",SUM('Large Sockeye'!AS$2:AS86)/SUM('Large Sockeye'!AS:AS))</f>
        <v>0.99063319995816279</v>
      </c>
      <c r="AR86">
        <f>IF('Large Sockeye'!AT86="","",SUM('Large Sockeye'!AT$2:AT86)/SUM('Large Sockeye'!AT:AT))</f>
        <v>0.98621273302161017</v>
      </c>
      <c r="AS86">
        <f>IF('Large Sockeye'!AU86="","",SUM('Large Sockeye'!AU$2:AU86)/SUM('Large Sockeye'!AU:AU))</f>
        <v>0.99216172017226412</v>
      </c>
      <c r="AT86">
        <f>IF('Large Sockeye'!AV86="","",SUM('Large Sockeye'!AV$2:AV86)/SUM('Large Sockeye'!AV:AV))</f>
        <v>0.97233428101762531</v>
      </c>
      <c r="AU86">
        <f>IF('Large Sockeye'!AW86="","",SUM('Large Sockeye'!AW$2:AW86)/SUM('Large Sockeye'!AW:AW))</f>
        <v>0.94305483536152235</v>
      </c>
      <c r="AV86">
        <f>IF('Large Sockeye'!AX86="","",SUM('Large Sockeye'!AX$2:AX86)/SUM('Large Sockeye'!AX:AX))</f>
        <v>0.96300760892221038</v>
      </c>
      <c r="AW86">
        <f>IF('Large Sockeye'!AY86="","",SUM('Large Sockeye'!AY$2:AY86)/SUM('Large Sockeye'!AY:AY))</f>
        <v>0.96522804453671029</v>
      </c>
      <c r="AX86">
        <f>IF('Large Sockeye'!AZ86="","",SUM('Large Sockeye'!AZ$2:AZ86)/SUM('Large Sockeye'!AZ:AZ))</f>
        <v>0.9616351897195845</v>
      </c>
      <c r="AY86">
        <f>IF('Large Sockeye'!BA86="","",SUM('Large Sockeye'!BA$2:BA86)/SUM('Large Sockeye'!BA:BA))</f>
        <v>0.95988565868738662</v>
      </c>
      <c r="AZ86">
        <f>IF('Large Sockeye'!BB86="","",SUM('Large Sockeye'!BB$2:BB86)/SUM('Large Sockeye'!BB:BB))</f>
        <v>0.97811073033477824</v>
      </c>
      <c r="BA86">
        <f>IF('Large Sockeye'!BC86="","",SUM('Large Sockeye'!BC$2:BC86)/SUM('Large Sockeye'!BC:BC))</f>
        <v>0.87695280565118849</v>
      </c>
      <c r="BB86">
        <f>IF('Large Sockeye'!BD86="","",SUM('Large Sockeye'!BD$2:BD86)/SUM('Large Sockeye'!BD:BD))</f>
        <v>0.94899501019045607</v>
      </c>
      <c r="BC86">
        <f>IF('Large Sockeye'!BE86="","",SUM('Large Sockeye'!BE$2:BE86)/SUM('Large Sockeye'!BE:BE))</f>
        <v>0.8968271847533853</v>
      </c>
      <c r="BD86">
        <f>IF('Large Sockeye'!BF86="","",SUM('Large Sockeye'!BF$2:BF86)/SUM('Large Sockeye'!BF:BF))</f>
        <v>0.98399498694653675</v>
      </c>
      <c r="BE86">
        <f>IF('Large Sockeye'!BG86="","",SUM('Large Sockeye'!BG$2:BG86)/SUM('Large Sockeye'!BG:BG))</f>
        <v>0.96191992798533121</v>
      </c>
      <c r="BF86">
        <f>IF('Large Sockeye'!BH86="","",SUM('Large Sockeye'!BH$2:BH86)/SUM('Large Sockeye'!BH:BH))</f>
        <v>0.97530823749686124</v>
      </c>
      <c r="BG86">
        <f>IF('Large Sockeye'!BI86="","",SUM('Large Sockeye'!BI$2:BI86)/SUM('Large Sockeye'!BI:BI))</f>
        <v>0.97650043246028106</v>
      </c>
      <c r="BH86">
        <f>IF('Large Sockeye'!BJ86="","",SUM('Large Sockeye'!BJ$2:BJ86)/SUM('Large Sockeye'!BJ:BJ))</f>
        <v>0.94743143584722567</v>
      </c>
      <c r="BI86">
        <f>IF('Large Sockeye'!BK86="","",SUM('Large Sockeye'!BK$2:BK86)/SUM('Large Sockeye'!BK:BK))</f>
        <v>0.86338640303823244</v>
      </c>
      <c r="BJ86">
        <f>IF('Large Sockeye'!BL86="","",SUM('Large Sockeye'!BL$2:BL86)/SUM('Large Sockeye'!BL:BL))</f>
        <v>0.94350732052077768</v>
      </c>
      <c r="BK86">
        <f>IF('Large Sockeye'!BM86="","",SUM('Large Sockeye'!BM$2:BM86)/SUM('Large Sockeye'!BM:BM))</f>
        <v>0.93399491231381859</v>
      </c>
      <c r="BL86">
        <f>IF('Large Sockeye'!BN86="","",SUM('Large Sockeye'!BN$2:BN86)/SUM('Large Sockeye'!BN:BN))</f>
        <v>0.98479536582062366</v>
      </c>
      <c r="BM86">
        <f>IF('Large Sockeye'!BO86="","",SUM('Large Sockeye'!BO$2:BO86)/SUM('Large Sockeye'!BO:BO))</f>
        <v>0.99323008081470476</v>
      </c>
      <c r="BN86">
        <f>IF('Large Sockeye'!BP86="","",SUM('Large Sockeye'!BP$2:BP86)/SUM('Large Sockeye'!BP:BP))</f>
        <v>0.98454756467372995</v>
      </c>
      <c r="BO86">
        <f>IF('Large Sockeye'!BQ86="","",SUM('Large Sockeye'!BQ$2:BQ86)/SUM('Large Sockeye'!BQ:BQ))</f>
        <v>0.94752952795063039</v>
      </c>
      <c r="BP86">
        <f>IF('Large Sockeye'!BR86="","",SUM('Large Sockeye'!BR$2:BR86)/SUM('Large Sockeye'!BR:BR))</f>
        <v>0.99227599014530465</v>
      </c>
      <c r="BQ86">
        <f>IF('Large Sockeye'!BS86="","",SUM('Large Sockeye'!BS$2:BS86)/SUM('Large Sockeye'!BS:BS))</f>
        <v>0.99113390067044116</v>
      </c>
      <c r="BR86">
        <f>IF('Large Sockeye'!BT86="","",SUM('Large Sockeye'!BT$2:BT86)/SUM('Large Sockeye'!BT:BT))</f>
        <v>0.96439561059907275</v>
      </c>
      <c r="BS86">
        <f>IF('Large Sockeye'!BU86="","",SUM('Large Sockeye'!BU$2:BU86)/SUM('Large Sockeye'!BU:BU))</f>
        <v>0.93613434450547162</v>
      </c>
      <c r="BT86">
        <f>IF('Large Sockeye'!BV86="","",SUM('Large Sockeye'!BV$2:BV86)/SUM('Large Sockeye'!BV:BV))</f>
        <v>0.94422591662014776</v>
      </c>
      <c r="BU86">
        <f>IF('Large Sockeye'!BW86="","",SUM('Large Sockeye'!BW$2:BW86)/SUM('Large Sockeye'!BW:BW))</f>
        <v>0.90792134003731684</v>
      </c>
      <c r="BV86">
        <f>IF('Large Sockeye'!BX86="","",SUM('Large Sockeye'!BX$2:BX86)/SUM('Large Sockeye'!BX:BX))</f>
        <v>0.9589829818380734</v>
      </c>
      <c r="BW86">
        <f>IF('Large Sockeye'!BY86="","",SUM('Large Sockeye'!BY$2:BY86)/SUM('Large Sockeye'!BY:BY))</f>
        <v>0.83621283749676278</v>
      </c>
      <c r="BX86">
        <f>IF('Large Sockeye'!BZ86="","",SUM('Large Sockeye'!BZ$2:BZ86)/SUM('Large Sockeye'!BZ:BZ))</f>
        <v>0.90612435089936227</v>
      </c>
      <c r="BY86">
        <f>IF('Large Sockeye'!CA86="","",SUM('Large Sockeye'!CA$2:CA86)/SUM('Large Sockeye'!CA:CA))</f>
        <v>0.97971799094277479</v>
      </c>
      <c r="BZ86">
        <f>IF('Large Sockeye'!CB86="","",SUM('Large Sockeye'!CB$2:CB86)/SUM('Large Sockeye'!CB:CB))</f>
        <v>0.98257110030932393</v>
      </c>
      <c r="CA86">
        <f>IF('Large Sockeye'!CC86="","",SUM('Large Sockeye'!CC$2:CC86)/SUM('Large Sockeye'!CC:CC))</f>
        <v>0.97154978707184148</v>
      </c>
      <c r="CB86">
        <f>IF('Large Sockeye'!CD86="","",SUM('Large Sockeye'!CD$2:CD86)/SUM('Large Sockeye'!CD:CD))</f>
        <v>0.99249188271291577</v>
      </c>
      <c r="CC86">
        <f>IF('Large Sockeye'!CE86="","",SUM('Large Sockeye'!CE$2:CE86)/SUM('Large Sockeye'!CE:CE))</f>
        <v>0.99155692949066221</v>
      </c>
    </row>
    <row r="87" spans="1:81" x14ac:dyDescent="0.2">
      <c r="A87" s="11">
        <v>46282</v>
      </c>
      <c r="B87">
        <f>IF('Large Sockeye'!D87="","",SUM('Large Sockeye'!D$2:D87)/SUM('Large Sockeye'!D:D))</f>
        <v>0.97840970935974936</v>
      </c>
      <c r="C87">
        <f>IF('Large Sockeye'!E87="","",SUM('Large Sockeye'!E$2:E87)/SUM('Large Sockeye'!E:E))</f>
        <v>0.97676219690441024</v>
      </c>
      <c r="D87" t="str">
        <f>IF('Large Sockeye'!F87="","",SUM('Large Sockeye'!F$2:F87)/SUM('Large Sockeye'!F:F))</f>
        <v/>
      </c>
      <c r="E87">
        <f>IF('Large Sockeye'!G87="","",SUM('Large Sockeye'!G$2:G87)/SUM('Large Sockeye'!G:G))</f>
        <v>0.97326210137166158</v>
      </c>
      <c r="F87">
        <f>IF('Large Sockeye'!H87="","",SUM('Large Sockeye'!H$2:H87)/SUM('Large Sockeye'!H:H))</f>
        <v>0.98084934453708106</v>
      </c>
      <c r="G87">
        <f>IF('Large Sockeye'!I87="","",SUM('Large Sockeye'!I$2:I87)/SUM('Large Sockeye'!I:I))</f>
        <v>0.92233862980065007</v>
      </c>
      <c r="H87">
        <f>IF('Large Sockeye'!J87="","",SUM('Large Sockeye'!J$2:J87)/SUM('Large Sockeye'!J:J))</f>
        <v>0.77528400429674926</v>
      </c>
      <c r="I87">
        <f>IF('Large Sockeye'!K87="","",SUM('Large Sockeye'!K$2:K87)/SUM('Large Sockeye'!K:K))</f>
        <v>0.99091990431914534</v>
      </c>
      <c r="J87">
        <f>IF('Large Sockeye'!L87="","",SUM('Large Sockeye'!L$2:L87)/SUM('Large Sockeye'!L:L))</f>
        <v>0.99004097806634372</v>
      </c>
      <c r="K87">
        <f>IF('Large Sockeye'!M87="","",SUM('Large Sockeye'!M$2:M87)/SUM('Large Sockeye'!M:M))</f>
        <v>0.97080769912832332</v>
      </c>
      <c r="L87">
        <f>IF('Large Sockeye'!N87="","",SUM('Large Sockeye'!N$2:N87)/SUM('Large Sockeye'!N:N))</f>
        <v>0.98755111236744375</v>
      </c>
      <c r="M87">
        <f>IF('Large Sockeye'!O87="","",SUM('Large Sockeye'!O$2:O87)/SUM('Large Sockeye'!O:O))</f>
        <v>0.9688076009064458</v>
      </c>
      <c r="N87">
        <f>IF('Large Sockeye'!P87="","",SUM('Large Sockeye'!P$2:P87)/SUM('Large Sockeye'!P:P))</f>
        <v>0.9835222749653566</v>
      </c>
      <c r="O87">
        <f>IF('Large Sockeye'!Q87="","",SUM('Large Sockeye'!Q$2:Q87)/SUM('Large Sockeye'!Q:Q))</f>
        <v>0.98556497164343226</v>
      </c>
      <c r="P87">
        <f>IF('Large Sockeye'!R87="","",SUM('Large Sockeye'!R$2:R87)/SUM('Large Sockeye'!R:R))</f>
        <v>0.98095050986289056</v>
      </c>
      <c r="Q87">
        <f>IF('Large Sockeye'!S87="","",SUM('Large Sockeye'!S$2:S87)/SUM('Large Sockeye'!S:S))</f>
        <v>0.99137624089726095</v>
      </c>
      <c r="R87">
        <f>IF('Large Sockeye'!T87="","",SUM('Large Sockeye'!T$2:T87)/SUM('Large Sockeye'!T:T))</f>
        <v>0.99210120063932272</v>
      </c>
      <c r="S87">
        <v>1</v>
      </c>
      <c r="T87" t="str">
        <f>IF('Large Sockeye'!V87="","",SUM('Large Sockeye'!V$2:V87)/SUM('Large Sockeye'!V:V))</f>
        <v/>
      </c>
      <c r="U87">
        <v>1</v>
      </c>
      <c r="V87">
        <v>1</v>
      </c>
      <c r="W87">
        <f>IF('Large Sockeye'!Y87="","",SUM('Large Sockeye'!Y$2:Y87)/SUM('Large Sockeye'!Y:Y))</f>
        <v>0.99300730520822655</v>
      </c>
      <c r="X87">
        <v>1</v>
      </c>
      <c r="Y87">
        <f>IF('Large Sockeye'!AA87="","",SUM('Large Sockeye'!AA$2:AA87)/SUM('Large Sockeye'!AA:AA))</f>
        <v>0.98583578759342039</v>
      </c>
      <c r="Z87">
        <v>1</v>
      </c>
      <c r="AA87">
        <f>IF('Large Sockeye'!AC87="","",SUM('Large Sockeye'!AC$2:AC87)/SUM('Large Sockeye'!AC:AC))</f>
        <v>0.97944425902629795</v>
      </c>
      <c r="AB87">
        <f>IF('Large Sockeye'!AD87="","",SUM('Large Sockeye'!AD$2:AD87)/SUM('Large Sockeye'!AD:AD))</f>
        <v>0.99588633621504818</v>
      </c>
      <c r="AC87">
        <v>1</v>
      </c>
      <c r="AD87">
        <f>IF('Large Sockeye'!AF87="","",SUM('Large Sockeye'!AF$2:AF87)/SUM('Large Sockeye'!AF:AF))</f>
        <v>0.99517534473581681</v>
      </c>
      <c r="AE87">
        <f>IF('Large Sockeye'!AG87="","",SUM('Large Sockeye'!AG$2:AG87)/SUM('Large Sockeye'!AG:AG))</f>
        <v>0.99595998881826031</v>
      </c>
      <c r="AF87">
        <f>IF('Large Sockeye'!AH87="","",SUM('Large Sockeye'!AH$2:AH87)/SUM('Large Sockeye'!AH:AH))</f>
        <v>0.99129207841764033</v>
      </c>
      <c r="AG87">
        <f>IF('Large Sockeye'!AI87="","",SUM('Large Sockeye'!AI$2:AI87)/SUM('Large Sockeye'!AI:AI))</f>
        <v>0.99085501755908967</v>
      </c>
      <c r="AH87">
        <f>IF('Large Sockeye'!AJ87="","",SUM('Large Sockeye'!AJ$2:AJ87)/SUM('Large Sockeye'!AJ:AJ))</f>
        <v>0.98641196540506226</v>
      </c>
      <c r="AI87">
        <f>IF('Large Sockeye'!AK87="","",SUM('Large Sockeye'!AK$2:AK87)/SUM('Large Sockeye'!AK:AK))</f>
        <v>0.98776812317005536</v>
      </c>
      <c r="AJ87">
        <f>IF('Large Sockeye'!AL87="","",SUM('Large Sockeye'!AL$2:AL87)/SUM('Large Sockeye'!AL:AL))</f>
        <v>0.97846429362466614</v>
      </c>
      <c r="AK87">
        <f>IF('Large Sockeye'!AM87="","",SUM('Large Sockeye'!AM$2:AM87)/SUM('Large Sockeye'!AM:AM))</f>
        <v>0.99556566983686656</v>
      </c>
      <c r="AL87">
        <f>IF('Large Sockeye'!AN87="","",SUM('Large Sockeye'!AN$2:AN87)/SUM('Large Sockeye'!AN:AN))</f>
        <v>0.99283203534896303</v>
      </c>
      <c r="AM87">
        <f>IF('Large Sockeye'!AO87="","",SUM('Large Sockeye'!AO$2:AO87)/SUM('Large Sockeye'!AO:AO))</f>
        <v>0.9886624582384036</v>
      </c>
      <c r="AN87">
        <f>IF('Large Sockeye'!AP87="","",SUM('Large Sockeye'!AP$2:AP87)/SUM('Large Sockeye'!AP:AP))</f>
        <v>0.9849464466424942</v>
      </c>
      <c r="AO87">
        <f>IF('Large Sockeye'!AQ87="","",SUM('Large Sockeye'!AQ$2:AQ87)/SUM('Large Sockeye'!AQ:AQ))</f>
        <v>0.98002119971405033</v>
      </c>
      <c r="AP87">
        <f>IF('Large Sockeye'!AR87="","",SUM('Large Sockeye'!AR$2:AR87)/SUM('Large Sockeye'!AR:AR))</f>
        <v>0.98714983660107491</v>
      </c>
      <c r="AQ87">
        <f>IF('Large Sockeye'!AS87="","",SUM('Large Sockeye'!AS$2:AS87)/SUM('Large Sockeye'!AS:AS))</f>
        <v>0.99167225895701683</v>
      </c>
      <c r="AR87">
        <f>IF('Large Sockeye'!AT87="","",SUM('Large Sockeye'!AT$2:AT87)/SUM('Large Sockeye'!AT:AT))</f>
        <v>0.98803856068644313</v>
      </c>
      <c r="AS87">
        <f>IF('Large Sockeye'!AU87="","",SUM('Large Sockeye'!AU$2:AU87)/SUM('Large Sockeye'!AU:AU))</f>
        <v>0.99286082667360187</v>
      </c>
      <c r="AT87">
        <f>IF('Large Sockeye'!AV87="","",SUM('Large Sockeye'!AV$2:AV87)/SUM('Large Sockeye'!AV:AV))</f>
        <v>0.97492647628681794</v>
      </c>
      <c r="AU87">
        <f>IF('Large Sockeye'!AW87="","",SUM('Large Sockeye'!AW$2:AW87)/SUM('Large Sockeye'!AW:AW))</f>
        <v>0.94799751168836022</v>
      </c>
      <c r="AV87">
        <f>IF('Large Sockeye'!AX87="","",SUM('Large Sockeye'!AX$2:AX87)/SUM('Large Sockeye'!AX:AX))</f>
        <v>0.96845903580438053</v>
      </c>
      <c r="AW87">
        <f>IF('Large Sockeye'!AY87="","",SUM('Large Sockeye'!AY$2:AY87)/SUM('Large Sockeye'!AY:AY))</f>
        <v>0.96967435678235092</v>
      </c>
      <c r="AX87">
        <f>IF('Large Sockeye'!AZ87="","",SUM('Large Sockeye'!AZ$2:AZ87)/SUM('Large Sockeye'!AZ:AZ))</f>
        <v>0.96564505227514674</v>
      </c>
      <c r="AY87">
        <f>IF('Large Sockeye'!BA87="","",SUM('Large Sockeye'!BA$2:BA87)/SUM('Large Sockeye'!BA:BA))</f>
        <v>0.96785803827938288</v>
      </c>
      <c r="AZ87">
        <f>IF('Large Sockeye'!BB87="","",SUM('Large Sockeye'!BB$2:BB87)/SUM('Large Sockeye'!BB:BB))</f>
        <v>0.98029677707000562</v>
      </c>
      <c r="BA87">
        <f>IF('Large Sockeye'!BC87="","",SUM('Large Sockeye'!BC$2:BC87)/SUM('Large Sockeye'!BC:BC))</f>
        <v>0.88998189479486811</v>
      </c>
      <c r="BB87">
        <f>IF('Large Sockeye'!BD87="","",SUM('Large Sockeye'!BD$2:BD87)/SUM('Large Sockeye'!BD:BD))</f>
        <v>0.95550362717767312</v>
      </c>
      <c r="BC87">
        <f>IF('Large Sockeye'!BE87="","",SUM('Large Sockeye'!BE$2:BE87)/SUM('Large Sockeye'!BE:BE))</f>
        <v>0.9032698331784883</v>
      </c>
      <c r="BD87">
        <f>IF('Large Sockeye'!BF87="","",SUM('Large Sockeye'!BF$2:BF87)/SUM('Large Sockeye'!BF:BF))</f>
        <v>0.98613775098671308</v>
      </c>
      <c r="BE87">
        <f>IF('Large Sockeye'!BG87="","",SUM('Large Sockeye'!BG$2:BG87)/SUM('Large Sockeye'!BG:BG))</f>
        <v>0.97014693932623186</v>
      </c>
      <c r="BF87">
        <f>IF('Large Sockeye'!BH87="","",SUM('Large Sockeye'!BH$2:BH87)/SUM('Large Sockeye'!BH:BH))</f>
        <v>0.9789955987220792</v>
      </c>
      <c r="BG87">
        <f>IF('Large Sockeye'!BI87="","",SUM('Large Sockeye'!BI$2:BI87)/SUM('Large Sockeye'!BI:BI))</f>
        <v>0.97810403271344515</v>
      </c>
      <c r="BH87">
        <f>IF('Large Sockeye'!BJ87="","",SUM('Large Sockeye'!BJ$2:BJ87)/SUM('Large Sockeye'!BJ:BJ))</f>
        <v>0.95037633486530315</v>
      </c>
      <c r="BI87">
        <f>IF('Large Sockeye'!BK87="","",SUM('Large Sockeye'!BK$2:BK87)/SUM('Large Sockeye'!BK:BK))</f>
        <v>0.87770299056668766</v>
      </c>
      <c r="BJ87">
        <f>IF('Large Sockeye'!BL87="","",SUM('Large Sockeye'!BL$2:BL87)/SUM('Large Sockeye'!BL:BL))</f>
        <v>0.95026996774737471</v>
      </c>
      <c r="BK87">
        <f>IF('Large Sockeye'!BM87="","",SUM('Large Sockeye'!BM$2:BM87)/SUM('Large Sockeye'!BM:BM))</f>
        <v>0.94129610153799137</v>
      </c>
      <c r="BL87">
        <f>IF('Large Sockeye'!BN87="","",SUM('Large Sockeye'!BN$2:BN87)/SUM('Large Sockeye'!BN:BN))</f>
        <v>0.98768113204591801</v>
      </c>
      <c r="BM87">
        <f>IF('Large Sockeye'!BO87="","",SUM('Large Sockeye'!BO$2:BO87)/SUM('Large Sockeye'!BO:BO))</f>
        <v>0.99517663658308242</v>
      </c>
      <c r="BN87">
        <f>IF('Large Sockeye'!BP87="","",SUM('Large Sockeye'!BP$2:BP87)/SUM('Large Sockeye'!BP:BP))</f>
        <v>0.98577521121136114</v>
      </c>
      <c r="BO87">
        <f>IF('Large Sockeye'!BQ87="","",SUM('Large Sockeye'!BQ$2:BQ87)/SUM('Large Sockeye'!BQ:BQ))</f>
        <v>0.95304195812378456</v>
      </c>
      <c r="BP87">
        <f>IF('Large Sockeye'!BR87="","",SUM('Large Sockeye'!BR$2:BR87)/SUM('Large Sockeye'!BR:BR))</f>
        <v>0.99328008942277857</v>
      </c>
      <c r="BQ87">
        <f>IF('Large Sockeye'!BS87="","",SUM('Large Sockeye'!BS$2:BS87)/SUM('Large Sockeye'!BS:BS))</f>
        <v>0.99205897593214842</v>
      </c>
      <c r="BR87">
        <f>IF('Large Sockeye'!BT87="","",SUM('Large Sockeye'!BT$2:BT87)/SUM('Large Sockeye'!BT:BT))</f>
        <v>0.96899300633279462</v>
      </c>
      <c r="BS87">
        <f>IF('Large Sockeye'!BU87="","",SUM('Large Sockeye'!BU$2:BU87)/SUM('Large Sockeye'!BU:BU))</f>
        <v>0.94306392129051808</v>
      </c>
      <c r="BT87">
        <f>IF('Large Sockeye'!BV87="","",SUM('Large Sockeye'!BV$2:BV87)/SUM('Large Sockeye'!BV:BV))</f>
        <v>0.95260687558238599</v>
      </c>
      <c r="BU87">
        <f>IF('Large Sockeye'!BW87="","",SUM('Large Sockeye'!BW$2:BW87)/SUM('Large Sockeye'!BW:BW))</f>
        <v>0.91654233922139861</v>
      </c>
      <c r="BV87">
        <f>IF('Large Sockeye'!BX87="","",SUM('Large Sockeye'!BX$2:BX87)/SUM('Large Sockeye'!BX:BX))</f>
        <v>0.96468548801922027</v>
      </c>
      <c r="BW87">
        <f>IF('Large Sockeye'!BY87="","",SUM('Large Sockeye'!BY$2:BY87)/SUM('Large Sockeye'!BY:BY))</f>
        <v>0.86125486684487984</v>
      </c>
      <c r="BX87">
        <f>IF('Large Sockeye'!BZ87="","",SUM('Large Sockeye'!BZ$2:BZ87)/SUM('Large Sockeye'!BZ:BZ))</f>
        <v>0.91694197089659801</v>
      </c>
      <c r="BY87">
        <f>IF('Large Sockeye'!CA87="","",SUM('Large Sockeye'!CA$2:CA87)/SUM('Large Sockeye'!CA:CA))</f>
        <v>0.98968402634829145</v>
      </c>
      <c r="BZ87">
        <f>IF('Large Sockeye'!CB87="","",SUM('Large Sockeye'!CB$2:CB87)/SUM('Large Sockeye'!CB:CB))</f>
        <v>0.98473954927087937</v>
      </c>
      <c r="CA87">
        <f>IF('Large Sockeye'!CC87="","",SUM('Large Sockeye'!CC$2:CC87)/SUM('Large Sockeye'!CC:CC))</f>
        <v>0.9745695391815038</v>
      </c>
      <c r="CB87">
        <f>IF('Large Sockeye'!CD87="","",SUM('Large Sockeye'!CD$2:CD87)/SUM('Large Sockeye'!CD:CD))</f>
        <v>0.99327325246902887</v>
      </c>
      <c r="CC87">
        <f>IF('Large Sockeye'!CE87="","",SUM('Large Sockeye'!CE$2:CE87)/SUM('Large Sockeye'!CE:CE))</f>
        <v>0.99297725910905554</v>
      </c>
    </row>
    <row r="88" spans="1:81" x14ac:dyDescent="0.2">
      <c r="A88" s="11">
        <v>46283</v>
      </c>
      <c r="B88">
        <f>IF('Large Sockeye'!D88="","",SUM('Large Sockeye'!D$2:D88)/SUM('Large Sockeye'!D:D))</f>
        <v>0.98035373138005411</v>
      </c>
      <c r="C88">
        <f>IF('Large Sockeye'!E88="","",SUM('Large Sockeye'!E$2:E88)/SUM('Large Sockeye'!E:E))</f>
        <v>0.97786315473772523</v>
      </c>
      <c r="D88" t="str">
        <f>IF('Large Sockeye'!F88="","",SUM('Large Sockeye'!F$2:F88)/SUM('Large Sockeye'!F:F))</f>
        <v/>
      </c>
      <c r="E88">
        <f>IF('Large Sockeye'!G88="","",SUM('Large Sockeye'!G$2:G88)/SUM('Large Sockeye'!G:G))</f>
        <v>0.97578645959299315</v>
      </c>
      <c r="F88">
        <f>IF('Large Sockeye'!H88="","",SUM('Large Sockeye'!H$2:H88)/SUM('Large Sockeye'!H:H))</f>
        <v>0.98277123497840602</v>
      </c>
      <c r="G88">
        <f>IF('Large Sockeye'!I88="","",SUM('Large Sockeye'!I$2:I88)/SUM('Large Sockeye'!I:I))</f>
        <v>0.93001827490478917</v>
      </c>
      <c r="H88">
        <f>IF('Large Sockeye'!J88="","",SUM('Large Sockeye'!J$2:J88)/SUM('Large Sockeye'!J:J))</f>
        <v>0.8058028909030297</v>
      </c>
      <c r="I88">
        <f>IF('Large Sockeye'!K88="","",SUM('Large Sockeye'!K$2:K88)/SUM('Large Sockeye'!K:K))</f>
        <v>0.99159379497748135</v>
      </c>
      <c r="J88">
        <f>IF('Large Sockeye'!L88="","",SUM('Large Sockeye'!L$2:L88)/SUM('Large Sockeye'!L:L))</f>
        <v>0.99074311332422704</v>
      </c>
      <c r="K88">
        <f>IF('Large Sockeye'!M88="","",SUM('Large Sockeye'!M$2:M88)/SUM('Large Sockeye'!M:M))</f>
        <v>0.97131242582563737</v>
      </c>
      <c r="L88">
        <f>IF('Large Sockeye'!N88="","",SUM('Large Sockeye'!N$2:N88)/SUM('Large Sockeye'!N:N))</f>
        <v>0.988774170797171</v>
      </c>
      <c r="M88">
        <f>IF('Large Sockeye'!O88="","",SUM('Large Sockeye'!O$2:O88)/SUM('Large Sockeye'!O:O))</f>
        <v>0.97180916834058828</v>
      </c>
      <c r="N88">
        <f>IF('Large Sockeye'!P88="","",SUM('Large Sockeye'!P$2:P88)/SUM('Large Sockeye'!P:P))</f>
        <v>0.98638342620711339</v>
      </c>
      <c r="O88">
        <f>IF('Large Sockeye'!Q88="","",SUM('Large Sockeye'!Q$2:Q88)/SUM('Large Sockeye'!Q:Q))</f>
        <v>0.9876405883079965</v>
      </c>
      <c r="P88">
        <f>IF('Large Sockeye'!R88="","",SUM('Large Sockeye'!R$2:R88)/SUM('Large Sockeye'!R:R))</f>
        <v>0.98278291817635699</v>
      </c>
      <c r="Q88">
        <f>IF('Large Sockeye'!S88="","",SUM('Large Sockeye'!S$2:S88)/SUM('Large Sockeye'!S:S))</f>
        <v>0.99352847175713599</v>
      </c>
      <c r="R88">
        <f>IF('Large Sockeye'!T88="","",SUM('Large Sockeye'!T$2:T88)/SUM('Large Sockeye'!T:T))</f>
        <v>0.99316855681444183</v>
      </c>
      <c r="S88">
        <v>1</v>
      </c>
      <c r="T88" t="str">
        <f>IF('Large Sockeye'!V88="","",SUM('Large Sockeye'!V$2:V88)/SUM('Large Sockeye'!V:V))</f>
        <v/>
      </c>
      <c r="U88">
        <v>1</v>
      </c>
      <c r="V88">
        <v>1</v>
      </c>
      <c r="W88">
        <f>IF('Large Sockeye'!Y88="","",SUM('Large Sockeye'!Y$2:Y88)/SUM('Large Sockeye'!Y:Y))</f>
        <v>0.99396138061490735</v>
      </c>
      <c r="X88">
        <v>1</v>
      </c>
      <c r="Y88">
        <f>IF('Large Sockeye'!AA88="","",SUM('Large Sockeye'!AA$2:AA88)/SUM('Large Sockeye'!AA:AA))</f>
        <v>0.98909852524258257</v>
      </c>
      <c r="Z88">
        <v>1</v>
      </c>
      <c r="AA88">
        <f>IF('Large Sockeye'!AC88="","",SUM('Large Sockeye'!AC$2:AC88)/SUM('Large Sockeye'!AC:AC))</f>
        <v>0.98556550293347811</v>
      </c>
      <c r="AB88">
        <f>IF('Large Sockeye'!AD88="","",SUM('Large Sockeye'!AD$2:AD88)/SUM('Large Sockeye'!AD:AD))</f>
        <v>0.9964038427425207</v>
      </c>
      <c r="AC88">
        <v>1</v>
      </c>
      <c r="AD88">
        <f>IF('Large Sockeye'!AF88="","",SUM('Large Sockeye'!AF$2:AF88)/SUM('Large Sockeye'!AF:AF))</f>
        <v>0.99635098578256265</v>
      </c>
      <c r="AE88">
        <f>IF('Large Sockeye'!AG88="","",SUM('Large Sockeye'!AG$2:AG88)/SUM('Large Sockeye'!AG:AG))</f>
        <v>0.99622859365314731</v>
      </c>
      <c r="AF88">
        <f>IF('Large Sockeye'!AH88="","",SUM('Large Sockeye'!AH$2:AH88)/SUM('Large Sockeye'!AH:AH))</f>
        <v>0.99228422875759781</v>
      </c>
      <c r="AG88">
        <f>IF('Large Sockeye'!AI88="","",SUM('Large Sockeye'!AI$2:AI88)/SUM('Large Sockeye'!AI:AI))</f>
        <v>0.99173802540296541</v>
      </c>
      <c r="AH88">
        <f>IF('Large Sockeye'!AJ88="","",SUM('Large Sockeye'!AJ$2:AJ88)/SUM('Large Sockeye'!AJ:AJ))</f>
        <v>0.98683845116242164</v>
      </c>
      <c r="AI88">
        <f>IF('Large Sockeye'!AK88="","",SUM('Large Sockeye'!AK$2:AK88)/SUM('Large Sockeye'!AK:AK))</f>
        <v>0.98927292348305385</v>
      </c>
      <c r="AJ88">
        <f>IF('Large Sockeye'!AL88="","",SUM('Large Sockeye'!AL$2:AL88)/SUM('Large Sockeye'!AL:AL))</f>
        <v>0.9815575904088869</v>
      </c>
      <c r="AK88">
        <f>IF('Large Sockeye'!AM88="","",SUM('Large Sockeye'!AM$2:AM88)/SUM('Large Sockeye'!AM:AM))</f>
        <v>0.99612466587440707</v>
      </c>
      <c r="AL88">
        <f>IF('Large Sockeye'!AN88="","",SUM('Large Sockeye'!AN$2:AN88)/SUM('Large Sockeye'!AN:AN))</f>
        <v>0.99404294105198643</v>
      </c>
      <c r="AM88">
        <f>IF('Large Sockeye'!AO88="","",SUM('Large Sockeye'!AO$2:AO88)/SUM('Large Sockeye'!AO:AO))</f>
        <v>0.99039483281853624</v>
      </c>
      <c r="AN88">
        <f>IF('Large Sockeye'!AP88="","",SUM('Large Sockeye'!AP$2:AP88)/SUM('Large Sockeye'!AP:AP))</f>
        <v>0.98718949438005099</v>
      </c>
      <c r="AO88">
        <f>IF('Large Sockeye'!AQ88="","",SUM('Large Sockeye'!AQ$2:AQ88)/SUM('Large Sockeye'!AQ:AQ))</f>
        <v>0.98284953365745298</v>
      </c>
      <c r="AP88">
        <f>IF('Large Sockeye'!AR88="","",SUM('Large Sockeye'!AR$2:AR88)/SUM('Large Sockeye'!AR:AR))</f>
        <v>0.98947253206499564</v>
      </c>
      <c r="AQ88">
        <f>IF('Large Sockeye'!AS88="","",SUM('Large Sockeye'!AS$2:AS88)/SUM('Large Sockeye'!AS:AS))</f>
        <v>0.99293500956987846</v>
      </c>
      <c r="AR88">
        <f>IF('Large Sockeye'!AT88="","",SUM('Large Sockeye'!AT$2:AT88)/SUM('Large Sockeye'!AT:AT))</f>
        <v>0.98956244635390866</v>
      </c>
      <c r="AS88">
        <f>IF('Large Sockeye'!AU88="","",SUM('Large Sockeye'!AU$2:AU88)/SUM('Large Sockeye'!AU:AU))</f>
        <v>0.99345766791118795</v>
      </c>
      <c r="AT88">
        <f>IF('Large Sockeye'!AV88="","",SUM('Large Sockeye'!AV$2:AV88)/SUM('Large Sockeye'!AV:AV))</f>
        <v>0.97778278586549949</v>
      </c>
      <c r="AU88">
        <f>IF('Large Sockeye'!AW88="","",SUM('Large Sockeye'!AW$2:AW88)/SUM('Large Sockeye'!AW:AW))</f>
        <v>0.95261938931129275</v>
      </c>
      <c r="AV88">
        <f>IF('Large Sockeye'!AX88="","",SUM('Large Sockeye'!AX$2:AX88)/SUM('Large Sockeye'!AX:AX))</f>
        <v>0.97521430584959234</v>
      </c>
      <c r="AW88">
        <f>IF('Large Sockeye'!AY88="","",SUM('Large Sockeye'!AY$2:AY88)/SUM('Large Sockeye'!AY:AY))</f>
        <v>0.97319219808453283</v>
      </c>
      <c r="AX88">
        <f>IF('Large Sockeye'!AZ88="","",SUM('Large Sockeye'!AZ$2:AZ88)/SUM('Large Sockeye'!AZ:AZ))</f>
        <v>0.96990707167226431</v>
      </c>
      <c r="AY88">
        <f>IF('Large Sockeye'!BA88="","",SUM('Large Sockeye'!BA$2:BA88)/SUM('Large Sockeye'!BA:BA))</f>
        <v>0.97535600838180936</v>
      </c>
      <c r="AZ88">
        <f>IF('Large Sockeye'!BB88="","",SUM('Large Sockeye'!BB$2:BB88)/SUM('Large Sockeye'!BB:BB))</f>
        <v>0.98221774489115798</v>
      </c>
      <c r="BA88">
        <f>IF('Large Sockeye'!BC88="","",SUM('Large Sockeye'!BC$2:BC88)/SUM('Large Sockeye'!BC:BC))</f>
        <v>0.90637068049499037</v>
      </c>
      <c r="BB88">
        <f>IF('Large Sockeye'!BD88="","",SUM('Large Sockeye'!BD$2:BD88)/SUM('Large Sockeye'!BD:BD))</f>
        <v>0.95907028681643902</v>
      </c>
      <c r="BC88">
        <f>IF('Large Sockeye'!BE88="","",SUM('Large Sockeye'!BE$2:BE88)/SUM('Large Sockeye'!BE:BE))</f>
        <v>0.91208202126172644</v>
      </c>
      <c r="BD88">
        <f>IF('Large Sockeye'!BF88="","",SUM('Large Sockeye'!BF$2:BF88)/SUM('Large Sockeye'!BF:BF))</f>
        <v>0.98771496493534894</v>
      </c>
      <c r="BE88">
        <f>IF('Large Sockeye'!BG88="","",SUM('Large Sockeye'!BG$2:BG88)/SUM('Large Sockeye'!BG:BG))</f>
        <v>0.97498618007090709</v>
      </c>
      <c r="BF88">
        <f>IF('Large Sockeye'!BH88="","",SUM('Large Sockeye'!BH$2:BH88)/SUM('Large Sockeye'!BH:BH))</f>
        <v>0.98202013877381267</v>
      </c>
      <c r="BG88">
        <f>IF('Large Sockeye'!BI88="","",SUM('Large Sockeye'!BI$2:BI88)/SUM('Large Sockeye'!BI:BI))</f>
        <v>0.97955665570873163</v>
      </c>
      <c r="BH88">
        <f>IF('Large Sockeye'!BJ88="","",SUM('Large Sockeye'!BJ$2:BJ88)/SUM('Large Sockeye'!BJ:BJ))</f>
        <v>0.95419287188983715</v>
      </c>
      <c r="BI88">
        <f>IF('Large Sockeye'!BK88="","",SUM('Large Sockeye'!BK$2:BK88)/SUM('Large Sockeye'!BK:BK))</f>
        <v>0.8877690335951901</v>
      </c>
      <c r="BJ88">
        <f>IF('Large Sockeye'!BL88="","",SUM('Large Sockeye'!BL$2:BL88)/SUM('Large Sockeye'!BL:BL))</f>
        <v>0.95433975396161974</v>
      </c>
      <c r="BK88">
        <f>IF('Large Sockeye'!BM88="","",SUM('Large Sockeye'!BM$2:BM88)/SUM('Large Sockeye'!BM:BM))</f>
        <v>0.94926021806937588</v>
      </c>
      <c r="BL88">
        <f>IF('Large Sockeye'!BN88="","",SUM('Large Sockeye'!BN$2:BN88)/SUM('Large Sockeye'!BN:BN))</f>
        <v>0.99036050886046323</v>
      </c>
      <c r="BM88">
        <f>IF('Large Sockeye'!BO88="","",SUM('Large Sockeye'!BO$2:BO88)/SUM('Large Sockeye'!BO:BO))</f>
        <v>0.99605792783797298</v>
      </c>
      <c r="BN88">
        <f>IF('Large Sockeye'!BP88="","",SUM('Large Sockeye'!BP$2:BP88)/SUM('Large Sockeye'!BP:BP))</f>
        <v>0.98715104888123495</v>
      </c>
      <c r="BO88">
        <f>IF('Large Sockeye'!BQ88="","",SUM('Large Sockeye'!BQ$2:BQ88)/SUM('Large Sockeye'!BQ:BQ))</f>
        <v>0.9589182952771661</v>
      </c>
      <c r="BP88">
        <f>IF('Large Sockeye'!BR88="","",SUM('Large Sockeye'!BR$2:BR88)/SUM('Large Sockeye'!BR:BR))</f>
        <v>0.99474919888426894</v>
      </c>
      <c r="BQ88">
        <f>IF('Large Sockeye'!BS88="","",SUM('Large Sockeye'!BS$2:BS88)/SUM('Large Sockeye'!BS:BS))</f>
        <v>0.99258668209518419</v>
      </c>
      <c r="BR88">
        <f>IF('Large Sockeye'!BT88="","",SUM('Large Sockeye'!BT$2:BT88)/SUM('Large Sockeye'!BT:BT))</f>
        <v>0.97393008474060749</v>
      </c>
      <c r="BS88">
        <f>IF('Large Sockeye'!BU88="","",SUM('Large Sockeye'!BU$2:BU88)/SUM('Large Sockeye'!BU:BU))</f>
        <v>0.94843169560805063</v>
      </c>
      <c r="BT88">
        <f>IF('Large Sockeye'!BV88="","",SUM('Large Sockeye'!BV$2:BV88)/SUM('Large Sockeye'!BV:BV))</f>
        <v>0.95894064333199802</v>
      </c>
      <c r="BU88">
        <f>IF('Large Sockeye'!BW88="","",SUM('Large Sockeye'!BW$2:BW88)/SUM('Large Sockeye'!BW:BW))</f>
        <v>0.92794290801172252</v>
      </c>
      <c r="BV88">
        <f>IF('Large Sockeye'!BX88="","",SUM('Large Sockeye'!BX$2:BX88)/SUM('Large Sockeye'!BX:BX))</f>
        <v>0.97149679326297733</v>
      </c>
      <c r="BW88">
        <f>IF('Large Sockeye'!BY88="","",SUM('Large Sockeye'!BY$2:BY88)/SUM('Large Sockeye'!BY:BY))</f>
        <v>0.88276335830952035</v>
      </c>
      <c r="BX88">
        <f>IF('Large Sockeye'!BZ88="","",SUM('Large Sockeye'!BZ$2:BZ88)/SUM('Large Sockeye'!BZ:BZ))</f>
        <v>0.931875925523723</v>
      </c>
      <c r="BY88">
        <f>IF('Large Sockeye'!CA88="","",SUM('Large Sockeye'!CA$2:CA88)/SUM('Large Sockeye'!CA:CA))</f>
        <v>0.99347365170852198</v>
      </c>
      <c r="BZ88">
        <f>IF('Large Sockeye'!CB88="","",SUM('Large Sockeye'!CB$2:CB88)/SUM('Large Sockeye'!CB:CB))</f>
        <v>0.98708510826336726</v>
      </c>
      <c r="CA88">
        <f>IF('Large Sockeye'!CC88="","",SUM('Large Sockeye'!CC$2:CC88)/SUM('Large Sockeye'!CC:CC))</f>
        <v>0.97788638172677611</v>
      </c>
      <c r="CB88">
        <f>IF('Large Sockeye'!CD88="","",SUM('Large Sockeye'!CD$2:CD88)/SUM('Large Sockeye'!CD:CD))</f>
        <v>0.9942218453067051</v>
      </c>
      <c r="CC88">
        <f>IF('Large Sockeye'!CE88="","",SUM('Large Sockeye'!CE$2:CE88)/SUM('Large Sockeye'!CE:CE))</f>
        <v>0.99371701411863533</v>
      </c>
    </row>
    <row r="89" spans="1:81" x14ac:dyDescent="0.2">
      <c r="A89" s="11">
        <v>46284</v>
      </c>
      <c r="B89">
        <f>IF('Large Sockeye'!D89="","",SUM('Large Sockeye'!D$2:D89)/SUM('Large Sockeye'!D:D))</f>
        <v>0.98325856612698403</v>
      </c>
      <c r="C89">
        <f>IF('Large Sockeye'!E89="","",SUM('Large Sockeye'!E$2:E89)/SUM('Large Sockeye'!E:E))</f>
        <v>0.97874771741069899</v>
      </c>
      <c r="D89" t="str">
        <f>IF('Large Sockeye'!F89="","",SUM('Large Sockeye'!F$2:F89)/SUM('Large Sockeye'!F:F))</f>
        <v/>
      </c>
      <c r="E89">
        <f>IF('Large Sockeye'!G89="","",SUM('Large Sockeye'!G$2:G89)/SUM('Large Sockeye'!G:G))</f>
        <v>0.97864984624952489</v>
      </c>
      <c r="F89">
        <f>IF('Large Sockeye'!H89="","",SUM('Large Sockeye'!H$2:H89)/SUM('Large Sockeye'!H:H))</f>
        <v>0.98454024777098925</v>
      </c>
      <c r="G89">
        <f>IF('Large Sockeye'!I89="","",SUM('Large Sockeye'!I$2:I89)/SUM('Large Sockeye'!I:I))</f>
        <v>0.93826290752340169</v>
      </c>
      <c r="H89">
        <f>IF('Large Sockeye'!J89="","",SUM('Large Sockeye'!J$2:J89)/SUM('Large Sockeye'!J:J))</f>
        <v>0.83489427660465632</v>
      </c>
      <c r="I89">
        <f>IF('Large Sockeye'!K89="","",SUM('Large Sockeye'!K$2:K89)/SUM('Large Sockeye'!K:K))</f>
        <v>0.99235773137033634</v>
      </c>
      <c r="J89">
        <f>IF('Large Sockeye'!L89="","",SUM('Large Sockeye'!L$2:L89)/SUM('Large Sockeye'!L:L))</f>
        <v>0.99147349540282992</v>
      </c>
      <c r="K89">
        <f>IF('Large Sockeye'!M89="","",SUM('Large Sockeye'!M$2:M89)/SUM('Large Sockeye'!M:M))</f>
        <v>0.97170802242623489</v>
      </c>
      <c r="L89">
        <f>IF('Large Sockeye'!N89="","",SUM('Large Sockeye'!N$2:N89)/SUM('Large Sockeye'!N:N))</f>
        <v>0.9898097122594115</v>
      </c>
      <c r="M89">
        <f>IF('Large Sockeye'!O89="","",SUM('Large Sockeye'!O$2:O89)/SUM('Large Sockeye'!O:O))</f>
        <v>0.97524741097571621</v>
      </c>
      <c r="N89">
        <f>IF('Large Sockeye'!P89="","",SUM('Large Sockeye'!P$2:P89)/SUM('Large Sockeye'!P:P))</f>
        <v>0.98861190553409795</v>
      </c>
      <c r="O89">
        <f>IF('Large Sockeye'!Q89="","",SUM('Large Sockeye'!Q$2:Q89)/SUM('Large Sockeye'!Q:Q))</f>
        <v>0.98898993026488635</v>
      </c>
      <c r="P89">
        <f>IF('Large Sockeye'!R89="","",SUM('Large Sockeye'!R$2:R89)/SUM('Large Sockeye'!R:R))</f>
        <v>0.98417328159770889</v>
      </c>
      <c r="Q89">
        <f>IF('Large Sockeye'!S89="","",SUM('Large Sockeye'!S$2:S89)/SUM('Large Sockeye'!S:S))</f>
        <v>0.99516569316457415</v>
      </c>
      <c r="R89">
        <f>IF('Large Sockeye'!T89="","",SUM('Large Sockeye'!T$2:T89)/SUM('Large Sockeye'!T:T))</f>
        <v>0.99431773756857356</v>
      </c>
      <c r="S89">
        <v>1</v>
      </c>
      <c r="T89" t="str">
        <f>IF('Large Sockeye'!V89="","",SUM('Large Sockeye'!V$2:V89)/SUM('Large Sockeye'!V:V))</f>
        <v/>
      </c>
      <c r="U89">
        <v>1</v>
      </c>
      <c r="V89">
        <v>1</v>
      </c>
      <c r="W89">
        <f>IF('Large Sockeye'!Y89="","",SUM('Large Sockeye'!Y$2:Y89)/SUM('Large Sockeye'!Y:Y))</f>
        <v>0.99483443401998106</v>
      </c>
      <c r="X89">
        <v>1</v>
      </c>
      <c r="Y89">
        <f>IF('Large Sockeye'!AA89="","",SUM('Large Sockeye'!AA$2:AA89)/SUM('Large Sockeye'!AA:AA))</f>
        <v>0.99293047302620097</v>
      </c>
      <c r="Z89">
        <v>1</v>
      </c>
      <c r="AA89">
        <f>IF('Large Sockeye'!AC89="","",SUM('Large Sockeye'!AC$2:AC89)/SUM('Large Sockeye'!AC:AC))</f>
        <v>0.98937248386556487</v>
      </c>
      <c r="AB89">
        <f>IF('Large Sockeye'!AD89="","",SUM('Large Sockeye'!AD$2:AD89)/SUM('Large Sockeye'!AD:AD))</f>
        <v>0.99691255312505045</v>
      </c>
      <c r="AC89">
        <v>1</v>
      </c>
      <c r="AD89">
        <f>IF('Large Sockeye'!AF89="","",SUM('Large Sockeye'!AF$2:AF89)/SUM('Large Sockeye'!AF:AF))</f>
        <v>0.99729204734390176</v>
      </c>
      <c r="AE89">
        <f>IF('Large Sockeye'!AG89="","",SUM('Large Sockeye'!AG$2:AG89)/SUM('Large Sockeye'!AG:AG))</f>
        <v>0.99634527267644668</v>
      </c>
      <c r="AF89">
        <f>IF('Large Sockeye'!AH89="","",SUM('Large Sockeye'!AH$2:AH89)/SUM('Large Sockeye'!AH:AH))</f>
        <v>0.99308412851264993</v>
      </c>
      <c r="AG89">
        <f>IF('Large Sockeye'!AI89="","",SUM('Large Sockeye'!AI$2:AI89)/SUM('Large Sockeye'!AI:AI))</f>
        <v>0.99256252067887341</v>
      </c>
      <c r="AH89">
        <f>IF('Large Sockeye'!AJ89="","",SUM('Large Sockeye'!AJ$2:AJ89)/SUM('Large Sockeye'!AJ:AJ))</f>
        <v>0.98733188526541305</v>
      </c>
      <c r="AI89">
        <f>IF('Large Sockeye'!AK89="","",SUM('Large Sockeye'!AK$2:AK89)/SUM('Large Sockeye'!AK:AK))</f>
        <v>0.99140973992751158</v>
      </c>
      <c r="AJ89">
        <f>IF('Large Sockeye'!AL89="","",SUM('Large Sockeye'!AL$2:AL89)/SUM('Large Sockeye'!AL:AL))</f>
        <v>0.98346960372104297</v>
      </c>
      <c r="AK89">
        <f>IF('Large Sockeye'!AM89="","",SUM('Large Sockeye'!AM$2:AM89)/SUM('Large Sockeye'!AM:AM))</f>
        <v>0.99661256765280914</v>
      </c>
      <c r="AL89">
        <f>IF('Large Sockeye'!AN89="","",SUM('Large Sockeye'!AN$2:AN89)/SUM('Large Sockeye'!AN:AN))</f>
        <v>0.99489031161284036</v>
      </c>
      <c r="AM89">
        <f>IF('Large Sockeye'!AO89="","",SUM('Large Sockeye'!AO$2:AO89)/SUM('Large Sockeye'!AO:AO))</f>
        <v>0.99179626644573915</v>
      </c>
      <c r="AN89">
        <f>IF('Large Sockeye'!AP89="","",SUM('Large Sockeye'!AP$2:AP89)/SUM('Large Sockeye'!AP:AP))</f>
        <v>0.98938417195497974</v>
      </c>
      <c r="AO89">
        <f>IF('Large Sockeye'!AQ89="","",SUM('Large Sockeye'!AQ$2:AQ89)/SUM('Large Sockeye'!AQ:AQ))</f>
        <v>0.98461555634830977</v>
      </c>
      <c r="AP89">
        <f>IF('Large Sockeye'!AR89="","",SUM('Large Sockeye'!AR$2:AR89)/SUM('Large Sockeye'!AR:AR))</f>
        <v>0.99276183274034002</v>
      </c>
      <c r="AQ89">
        <f>IF('Large Sockeye'!AS89="","",SUM('Large Sockeye'!AS$2:AS89)/SUM('Large Sockeye'!AS:AS))</f>
        <v>0.99399086452609819</v>
      </c>
      <c r="AR89">
        <f>IF('Large Sockeye'!AT89="","",SUM('Large Sockeye'!AT$2:AT89)/SUM('Large Sockeye'!AT:AT))</f>
        <v>0.99071067648474309</v>
      </c>
      <c r="AS89">
        <f>IF('Large Sockeye'!AU89="","",SUM('Large Sockeye'!AU$2:AU89)/SUM('Large Sockeye'!AU:AU))</f>
        <v>0.99406244352268569</v>
      </c>
      <c r="AT89">
        <f>IF('Large Sockeye'!AV89="","",SUM('Large Sockeye'!AV$2:AV89)/SUM('Large Sockeye'!AV:AV))</f>
        <v>0.98113061319388639</v>
      </c>
      <c r="AU89">
        <f>IF('Large Sockeye'!AW89="","",SUM('Large Sockeye'!AW$2:AW89)/SUM('Large Sockeye'!AW:AW))</f>
        <v>0.95777253674545471</v>
      </c>
      <c r="AV89">
        <f>IF('Large Sockeye'!AX89="","",SUM('Large Sockeye'!AX$2:AX89)/SUM('Large Sockeye'!AX:AX))</f>
        <v>0.98093822486304216</v>
      </c>
      <c r="AW89">
        <f>IF('Large Sockeye'!AY89="","",SUM('Large Sockeye'!AY$2:AY89)/SUM('Large Sockeye'!AY:AY))</f>
        <v>0.9763524487199462</v>
      </c>
      <c r="AX89">
        <f>IF('Large Sockeye'!AZ89="","",SUM('Large Sockeye'!AZ$2:AZ89)/SUM('Large Sockeye'!AZ:AZ))</f>
        <v>0.97384962920620832</v>
      </c>
      <c r="AY89">
        <f>IF('Large Sockeye'!BA89="","",SUM('Large Sockeye'!BA$2:BA89)/SUM('Large Sockeye'!BA:BA))</f>
        <v>0.97953311205724658</v>
      </c>
      <c r="AZ89">
        <f>IF('Large Sockeye'!BB89="","",SUM('Large Sockeye'!BB$2:BB89)/SUM('Large Sockeye'!BB:BB))</f>
        <v>0.98367592300596907</v>
      </c>
      <c r="BA89">
        <f>IF('Large Sockeye'!BC89="","",SUM('Large Sockeye'!BC$2:BC89)/SUM('Large Sockeye'!BC:BC))</f>
        <v>0.92138508589549872</v>
      </c>
      <c r="BB89">
        <f>IF('Large Sockeye'!BD89="","",SUM('Large Sockeye'!BD$2:BD89)/SUM('Large Sockeye'!BD:BD))</f>
        <v>0.96237340017647843</v>
      </c>
      <c r="BC89">
        <f>IF('Large Sockeye'!BE89="","",SUM('Large Sockeye'!BE$2:BE89)/SUM('Large Sockeye'!BE:BE))</f>
        <v>0.91940276418887257</v>
      </c>
      <c r="BD89">
        <f>IF('Large Sockeye'!BF89="","",SUM('Large Sockeye'!BF$2:BF89)/SUM('Large Sockeye'!BF:BF))</f>
        <v>0.98935871418887189</v>
      </c>
      <c r="BE89">
        <f>IF('Large Sockeye'!BG89="","",SUM('Large Sockeye'!BG$2:BG89)/SUM('Large Sockeye'!BG:BG))</f>
        <v>0.97971264616651776</v>
      </c>
      <c r="BF89">
        <f>IF('Large Sockeye'!BH89="","",SUM('Large Sockeye'!BH$2:BH89)/SUM('Large Sockeye'!BH:BH))</f>
        <v>0.9843132322275342</v>
      </c>
      <c r="BG89">
        <f>IF('Large Sockeye'!BI89="","",SUM('Large Sockeye'!BI$2:BI89)/SUM('Large Sockeye'!BI:BI))</f>
        <v>0.98087450804444365</v>
      </c>
      <c r="BH89">
        <f>IF('Large Sockeye'!BJ89="","",SUM('Large Sockeye'!BJ$2:BJ89)/SUM('Large Sockeye'!BJ:BJ))</f>
        <v>0.95887344858204149</v>
      </c>
      <c r="BI89">
        <f>IF('Large Sockeye'!BK89="","",SUM('Large Sockeye'!BK$2:BK89)/SUM('Large Sockeye'!BK:BK))</f>
        <v>0.89908225921431717</v>
      </c>
      <c r="BJ89">
        <f>IF('Large Sockeye'!BL89="","",SUM('Large Sockeye'!BL$2:BL89)/SUM('Large Sockeye'!BL:BL))</f>
        <v>0.95706490347531903</v>
      </c>
      <c r="BK89">
        <f>IF('Large Sockeye'!BM89="","",SUM('Large Sockeye'!BM$2:BM89)/SUM('Large Sockeye'!BM:BM))</f>
        <v>0.95675242024647411</v>
      </c>
      <c r="BL89">
        <f>IF('Large Sockeye'!BN89="","",SUM('Large Sockeye'!BN$2:BN89)/SUM('Large Sockeye'!BN:BN))</f>
        <v>0.99206322149914261</v>
      </c>
      <c r="BM89">
        <f>IF('Large Sockeye'!BO89="","",SUM('Large Sockeye'!BO$2:BO89)/SUM('Large Sockeye'!BO:BO))</f>
        <v>0.99647483498043798</v>
      </c>
      <c r="BN89">
        <f>IF('Large Sockeye'!BP89="","",SUM('Large Sockeye'!BP$2:BP89)/SUM('Large Sockeye'!BP:BP))</f>
        <v>0.98877959142924887</v>
      </c>
      <c r="BO89">
        <f>IF('Large Sockeye'!BQ89="","",SUM('Large Sockeye'!BQ$2:BQ89)/SUM('Large Sockeye'!BQ:BQ))</f>
        <v>0.96442019438015292</v>
      </c>
      <c r="BP89">
        <f>IF('Large Sockeye'!BR89="","",SUM('Large Sockeye'!BR$2:BR89)/SUM('Large Sockeye'!BR:BR))</f>
        <v>0.99522154361377457</v>
      </c>
      <c r="BQ89">
        <f>IF('Large Sockeye'!BS89="","",SUM('Large Sockeye'!BS$2:BS89)/SUM('Large Sockeye'!BS:BS))</f>
        <v>0.9929109352797002</v>
      </c>
      <c r="BR89">
        <f>IF('Large Sockeye'!BT89="","",SUM('Large Sockeye'!BT$2:BT89)/SUM('Large Sockeye'!BT:BT))</f>
        <v>0.97976990148715803</v>
      </c>
      <c r="BS89">
        <f>IF('Large Sockeye'!BU89="","",SUM('Large Sockeye'!BU$2:BU89)/SUM('Large Sockeye'!BU:BU))</f>
        <v>0.95236368413785155</v>
      </c>
      <c r="BT89">
        <f>IF('Large Sockeye'!BV89="","",SUM('Large Sockeye'!BV$2:BV89)/SUM('Large Sockeye'!BV:BV))</f>
        <v>0.96471834384822275</v>
      </c>
      <c r="BU89">
        <f>IF('Large Sockeye'!BW89="","",SUM('Large Sockeye'!BW$2:BW89)/SUM('Large Sockeye'!BW:BW))</f>
        <v>0.93923576074158177</v>
      </c>
      <c r="BV89">
        <f>IF('Large Sockeye'!BX89="","",SUM('Large Sockeye'!BX$2:BX89)/SUM('Large Sockeye'!BX:BX))</f>
        <v>0.9775652730660509</v>
      </c>
      <c r="BW89">
        <f>IF('Large Sockeye'!BY89="","",SUM('Large Sockeye'!BY$2:BY89)/SUM('Large Sockeye'!BY:BY))</f>
        <v>0.90637880404008475</v>
      </c>
      <c r="BX89">
        <f>IF('Large Sockeye'!BZ89="","",SUM('Large Sockeye'!BZ$2:BZ89)/SUM('Large Sockeye'!BZ:BZ))</f>
        <v>0.94464272316228004</v>
      </c>
      <c r="BY89">
        <f>IF('Large Sockeye'!CA89="","",SUM('Large Sockeye'!CA$2:CA89)/SUM('Large Sockeye'!CA:CA))</f>
        <v>0.99791992589543022</v>
      </c>
      <c r="BZ89">
        <f>IF('Large Sockeye'!CB89="","",SUM('Large Sockeye'!CB$2:CB89)/SUM('Large Sockeye'!CB:CB))</f>
        <v>0.98920760053026957</v>
      </c>
      <c r="CA89">
        <f>IF('Large Sockeye'!CC89="","",SUM('Large Sockeye'!CC$2:CC89)/SUM('Large Sockeye'!CC:CC))</f>
        <v>0.98242922280821732</v>
      </c>
      <c r="CB89">
        <f>IF('Large Sockeye'!CD89="","",SUM('Large Sockeye'!CD$2:CD89)/SUM('Large Sockeye'!CD:CD))</f>
        <v>0.99498579599182202</v>
      </c>
      <c r="CC89">
        <f>IF('Large Sockeye'!CE89="","",SUM('Large Sockeye'!CE$2:CE89)/SUM('Large Sockeye'!CE:CE))</f>
        <v>0.99426196697569247</v>
      </c>
    </row>
    <row r="90" spans="1:81" x14ac:dyDescent="0.2">
      <c r="A90" s="11">
        <v>46285</v>
      </c>
      <c r="B90">
        <f>IF('Large Sockeye'!D90="","",SUM('Large Sockeye'!D$2:D90)/SUM('Large Sockeye'!D:D))</f>
        <v>0.98650830800654876</v>
      </c>
      <c r="C90">
        <f>IF('Large Sockeye'!E90="","",SUM('Large Sockeye'!E$2:E90)/SUM('Large Sockeye'!E:E))</f>
        <v>0.97998534587159791</v>
      </c>
      <c r="D90" t="str">
        <f>IF('Large Sockeye'!F90="","",SUM('Large Sockeye'!F$2:F90)/SUM('Large Sockeye'!F:F))</f>
        <v/>
      </c>
      <c r="E90">
        <f>IF('Large Sockeye'!G90="","",SUM('Large Sockeye'!G$2:G90)/SUM('Large Sockeye'!G:G))</f>
        <v>0.98139662439968212</v>
      </c>
      <c r="F90">
        <f>IF('Large Sockeye'!H90="","",SUM('Large Sockeye'!H$2:H90)/SUM('Large Sockeye'!H:H))</f>
        <v>0.98550665290767825</v>
      </c>
      <c r="G90">
        <f>IF('Large Sockeye'!I90="","",SUM('Large Sockeye'!I$2:I90)/SUM('Large Sockeye'!I:I))</f>
        <v>0.94687024817599708</v>
      </c>
      <c r="H90">
        <f>IF('Large Sockeye'!J90="","",SUM('Large Sockeye'!J$2:J90)/SUM('Large Sockeye'!J:J))</f>
        <v>0.85799072836737778</v>
      </c>
      <c r="I90">
        <f>IF('Large Sockeye'!K90="","",SUM('Large Sockeye'!K$2:K90)/SUM('Large Sockeye'!K:K))</f>
        <v>0.99280069829014772</v>
      </c>
      <c r="J90">
        <f>IF('Large Sockeye'!L90="","",SUM('Large Sockeye'!L$2:L90)/SUM('Large Sockeye'!L:L))</f>
        <v>0.9919980792161911</v>
      </c>
      <c r="K90">
        <f>IF('Large Sockeye'!M90="","",SUM('Large Sockeye'!M$2:M90)/SUM('Large Sockeye'!M:M))</f>
        <v>0.97187171757130975</v>
      </c>
      <c r="L90">
        <f>IF('Large Sockeye'!N90="","",SUM('Large Sockeye'!N$2:N90)/SUM('Large Sockeye'!N:N))</f>
        <v>0.99086764380732206</v>
      </c>
      <c r="M90">
        <f>IF('Large Sockeye'!O90="","",SUM('Large Sockeye'!O$2:O90)/SUM('Large Sockeye'!O:O))</f>
        <v>0.97810418610637406</v>
      </c>
      <c r="N90">
        <f>IF('Large Sockeye'!P90="","",SUM('Large Sockeye'!P$2:P90)/SUM('Large Sockeye'!P:P))</f>
        <v>0.9901057483464536</v>
      </c>
      <c r="O90">
        <f>IF('Large Sockeye'!Q90="","",SUM('Large Sockeye'!Q$2:Q90)/SUM('Large Sockeye'!Q:Q))</f>
        <v>0.99003474651101453</v>
      </c>
      <c r="P90">
        <f>IF('Large Sockeye'!R90="","",SUM('Large Sockeye'!R$2:R90)/SUM('Large Sockeye'!R:R))</f>
        <v>0.98548430362816841</v>
      </c>
      <c r="Q90">
        <f>IF('Large Sockeye'!S90="","",SUM('Large Sockeye'!S$2:S90)/SUM('Large Sockeye'!S:S))</f>
        <v>0.99695868903602103</v>
      </c>
      <c r="R90">
        <f>IF('Large Sockeye'!T90="","",SUM('Large Sockeye'!T$2:T90)/SUM('Large Sockeye'!T:T))</f>
        <v>0.99500506403227884</v>
      </c>
      <c r="S90">
        <v>1</v>
      </c>
      <c r="T90" t="str">
        <f>IF('Large Sockeye'!V90="","",SUM('Large Sockeye'!V$2:V90)/SUM('Large Sockeye'!V:V))</f>
        <v/>
      </c>
      <c r="U90">
        <v>1</v>
      </c>
      <c r="V90">
        <v>1</v>
      </c>
      <c r="W90">
        <f>IF('Large Sockeye'!Y90="","",SUM('Large Sockeye'!Y$2:Y90)/SUM('Large Sockeye'!Y:Y))</f>
        <v>0.9956562286077113</v>
      </c>
      <c r="X90">
        <v>1</v>
      </c>
      <c r="Y90">
        <f>IF('Large Sockeye'!AA90="","",SUM('Large Sockeye'!AA$2:AA90)/SUM('Large Sockeye'!AA:AA))</f>
        <v>0.99577180648742314</v>
      </c>
      <c r="Z90">
        <v>1</v>
      </c>
      <c r="AA90">
        <f>IF('Large Sockeye'!AC90="","",SUM('Large Sockeye'!AC$2:AC90)/SUM('Large Sockeye'!AC:AC))</f>
        <v>0.99204372771161808</v>
      </c>
      <c r="AB90">
        <f>IF('Large Sockeye'!AD90="","",SUM('Large Sockeye'!AD$2:AD90)/SUM('Large Sockeye'!AD:AD))</f>
        <v>0.99710900036210792</v>
      </c>
      <c r="AC90">
        <v>1</v>
      </c>
      <c r="AD90">
        <v>1</v>
      </c>
      <c r="AE90">
        <f>IF('Large Sockeye'!AG90="","",SUM('Large Sockeye'!AG$2:AG90)/SUM('Large Sockeye'!AG:AG))</f>
        <v>0.99651421417893216</v>
      </c>
      <c r="AF90">
        <f>IF('Large Sockeye'!AH90="","",SUM('Large Sockeye'!AH$2:AH90)/SUM('Large Sockeye'!AH:AH))</f>
        <v>0.99379991863680606</v>
      </c>
      <c r="AG90">
        <f>IF('Large Sockeye'!AI90="","",SUM('Large Sockeye'!AI$2:AI90)/SUM('Large Sockeye'!AI:AI))</f>
        <v>0.99338488822503723</v>
      </c>
      <c r="AH90">
        <f>IF('Large Sockeye'!AJ90="","",SUM('Large Sockeye'!AJ$2:AJ90)/SUM('Large Sockeye'!AJ:AJ))</f>
        <v>0.98804600095215422</v>
      </c>
      <c r="AI90">
        <f>IF('Large Sockeye'!AK90="","",SUM('Large Sockeye'!AK$2:AK90)/SUM('Large Sockeye'!AK:AK))</f>
        <v>0.99176573268727242</v>
      </c>
      <c r="AJ90">
        <f>IF('Large Sockeye'!AL90="","",SUM('Large Sockeye'!AL$2:AL90)/SUM('Large Sockeye'!AL:AL))</f>
        <v>0.98631301361694235</v>
      </c>
      <c r="AK90">
        <f>IF('Large Sockeye'!AM90="","",SUM('Large Sockeye'!AM$2:AM90)/SUM('Large Sockeye'!AM:AM))</f>
        <v>0.99706701330926351</v>
      </c>
      <c r="AL90">
        <f>IF('Large Sockeye'!AN90="","",SUM('Large Sockeye'!AN$2:AN90)/SUM('Large Sockeye'!AN:AN))</f>
        <v>0.99590540007744877</v>
      </c>
      <c r="AM90">
        <f>IF('Large Sockeye'!AO90="","",SUM('Large Sockeye'!AO$2:AO90)/SUM('Large Sockeye'!AO:AO))</f>
        <v>0.99342733257089344</v>
      </c>
      <c r="AN90">
        <f>IF('Large Sockeye'!AP90="","",SUM('Large Sockeye'!AP$2:AP90)/SUM('Large Sockeye'!AP:AP))</f>
        <v>0.99109799320731162</v>
      </c>
      <c r="AO90">
        <f>IF('Large Sockeye'!AQ90="","",SUM('Large Sockeye'!AQ$2:AQ90)/SUM('Large Sockeye'!AQ:AQ))</f>
        <v>0.98608948995571688</v>
      </c>
      <c r="AP90">
        <f>IF('Large Sockeye'!AR90="","",SUM('Large Sockeye'!AR$2:AR90)/SUM('Large Sockeye'!AR:AR))</f>
        <v>0.99515560211686538</v>
      </c>
      <c r="AQ90">
        <f>IF('Large Sockeye'!AS90="","",SUM('Large Sockeye'!AS$2:AS90)/SUM('Large Sockeye'!AS:AS))</f>
        <v>0.99510321497527554</v>
      </c>
      <c r="AR90">
        <f>IF('Large Sockeye'!AT90="","",SUM('Large Sockeye'!AT$2:AT90)/SUM('Large Sockeye'!AT:AT))</f>
        <v>0.99150805852004475</v>
      </c>
      <c r="AS90">
        <f>IF('Large Sockeye'!AU90="","",SUM('Large Sockeye'!AU$2:AU90)/SUM('Large Sockeye'!AU:AU))</f>
        <v>0.99471394378055289</v>
      </c>
      <c r="AT90">
        <f>IF('Large Sockeye'!AV90="","",SUM('Large Sockeye'!AV$2:AV90)/SUM('Large Sockeye'!AV:AV))</f>
        <v>0.98341586480610543</v>
      </c>
      <c r="AU90">
        <f>IF('Large Sockeye'!AW90="","",SUM('Large Sockeye'!AW$2:AW90)/SUM('Large Sockeye'!AW:AW))</f>
        <v>0.96186653925243715</v>
      </c>
      <c r="AV90">
        <f>IF('Large Sockeye'!AX90="","",SUM('Large Sockeye'!AX$2:AX90)/SUM('Large Sockeye'!AX:AX))</f>
        <v>0.98638965174521243</v>
      </c>
      <c r="AW90">
        <f>IF('Large Sockeye'!AY90="","",SUM('Large Sockeye'!AY$2:AY90)/SUM('Large Sockeye'!AY:AY))</f>
        <v>0.98085107728500154</v>
      </c>
      <c r="AX90">
        <f>IF('Large Sockeye'!AZ90="","",SUM('Large Sockeye'!AZ$2:AZ90)/SUM('Large Sockeye'!AZ:AZ))</f>
        <v>0.97685655214385458</v>
      </c>
      <c r="AY90">
        <f>IF('Large Sockeye'!BA90="","",SUM('Large Sockeye'!BA$2:BA90)/SUM('Large Sockeye'!BA:BA))</f>
        <v>0.98366823768087941</v>
      </c>
      <c r="AZ90">
        <f>IF('Large Sockeye'!BB90="","",SUM('Large Sockeye'!BB$2:BB90)/SUM('Large Sockeye'!BB:BB))</f>
        <v>0.98503695433643235</v>
      </c>
      <c r="BA90">
        <f>IF('Large Sockeye'!BC90="","",SUM('Large Sockeye'!BC$2:BC90)/SUM('Large Sockeye'!BC:BC))</f>
        <v>0.92941388532141067</v>
      </c>
      <c r="BB90">
        <f>IF('Large Sockeye'!BD90="","",SUM('Large Sockeye'!BD$2:BD90)/SUM('Large Sockeye'!BD:BD))</f>
        <v>0.96544225017764973</v>
      </c>
      <c r="BC90">
        <f>IF('Large Sockeye'!BE90="","",SUM('Large Sockeye'!BE$2:BE90)/SUM('Large Sockeye'!BE:BE))</f>
        <v>0.92851258355463839</v>
      </c>
      <c r="BD90">
        <f>IF('Large Sockeye'!BF90="","",SUM('Large Sockeye'!BF$2:BF90)/SUM('Large Sockeye'!BF:BF))</f>
        <v>0.99029348068540091</v>
      </c>
      <c r="BE90">
        <f>IF('Large Sockeye'!BG90="","",SUM('Large Sockeye'!BG$2:BG90)/SUM('Large Sockeye'!BG:BG))</f>
        <v>0.98330431735591783</v>
      </c>
      <c r="BF90">
        <f>IF('Large Sockeye'!BH90="","",SUM('Large Sockeye'!BH$2:BH90)/SUM('Large Sockeye'!BH:BH))</f>
        <v>0.98580625365871632</v>
      </c>
      <c r="BG90">
        <f>IF('Large Sockeye'!BI90="","",SUM('Large Sockeye'!BI$2:BI90)/SUM('Large Sockeye'!BI:BI))</f>
        <v>0.98228959996997511</v>
      </c>
      <c r="BH90">
        <f>IF('Large Sockeye'!BJ90="","",SUM('Large Sockeye'!BJ$2:BJ90)/SUM('Large Sockeye'!BJ:BJ))</f>
        <v>0.96268998560657537</v>
      </c>
      <c r="BI90">
        <f>IF('Large Sockeye'!BK90="","",SUM('Large Sockeye'!BK$2:BK90)/SUM('Large Sockeye'!BK:BK))</f>
        <v>0.90917642360901174</v>
      </c>
      <c r="BJ90">
        <f>IF('Large Sockeye'!BL90="","",SUM('Large Sockeye'!BL$2:BL90)/SUM('Large Sockeye'!BL:BL))</f>
        <v>0.95818854332219983</v>
      </c>
      <c r="BK90">
        <f>IF('Large Sockeye'!BM90="","",SUM('Large Sockeye'!BM$2:BM90)/SUM('Large Sockeye'!BM:BM))</f>
        <v>0.96269179947684924</v>
      </c>
      <c r="BL90">
        <f>IF('Large Sockeye'!BN90="","",SUM('Large Sockeye'!BN$2:BN90)/SUM('Large Sockeye'!BN:BN))</f>
        <v>0.99352637500034546</v>
      </c>
      <c r="BM90">
        <f>IF('Large Sockeye'!BO90="","",SUM('Large Sockeye'!BO$2:BO90)/SUM('Large Sockeye'!BO:BO))</f>
        <v>0.99683536322107502</v>
      </c>
      <c r="BN90">
        <f>IF('Large Sockeye'!BP90="","",SUM('Large Sockeye'!BP$2:BP90)/SUM('Large Sockeye'!BP:BP))</f>
        <v>0.98962506083635959</v>
      </c>
      <c r="BO90">
        <f>IF('Large Sockeye'!BQ90="","",SUM('Large Sockeye'!BQ$2:BQ90)/SUM('Large Sockeye'!BQ:BQ))</f>
        <v>0.96963307411299138</v>
      </c>
      <c r="BP90">
        <f>IF('Large Sockeye'!BR90="","",SUM('Large Sockeye'!BR$2:BR90)/SUM('Large Sockeye'!BR:BR))</f>
        <v>0.99555379852443615</v>
      </c>
      <c r="BQ90">
        <f>IF('Large Sockeye'!BS90="","",SUM('Large Sockeye'!BS$2:BS90)/SUM('Large Sockeye'!BS:BS))</f>
        <v>0.99331466228395038</v>
      </c>
      <c r="BR90">
        <f>IF('Large Sockeye'!BT90="","",SUM('Large Sockeye'!BT$2:BT90)/SUM('Large Sockeye'!BT:BT))</f>
        <v>0.9860394314159755</v>
      </c>
      <c r="BS90">
        <f>IF('Large Sockeye'!BU90="","",SUM('Large Sockeye'!BU$2:BU90)/SUM('Large Sockeye'!BU:BU))</f>
        <v>0.9560791652869628</v>
      </c>
      <c r="BT90">
        <f>IF('Large Sockeye'!BV90="","",SUM('Large Sockeye'!BV$2:BV90)/SUM('Large Sockeye'!BV:BV))</f>
        <v>0.96924030418497276</v>
      </c>
      <c r="BU90">
        <f>IF('Large Sockeye'!BW90="","",SUM('Large Sockeye'!BW$2:BW90)/SUM('Large Sockeye'!BW:BW))</f>
        <v>0.95230530941128844</v>
      </c>
      <c r="BV90">
        <f>IF('Large Sockeye'!BX90="","",SUM('Large Sockeye'!BX$2:BX90)/SUM('Large Sockeye'!BX:BX))</f>
        <v>0.9839033767476989</v>
      </c>
      <c r="BW90">
        <f>IF('Large Sockeye'!BY90="","",SUM('Large Sockeye'!BY$2:BY90)/SUM('Large Sockeye'!BY:BY))</f>
        <v>0.92539187154602154</v>
      </c>
      <c r="BX90">
        <f>IF('Large Sockeye'!BZ90="","",SUM('Large Sockeye'!BZ$2:BZ90)/SUM('Large Sockeye'!BZ:BZ))</f>
        <v>0.95775465476731103</v>
      </c>
      <c r="BY90">
        <v>1</v>
      </c>
      <c r="BZ90">
        <f>IF('Large Sockeye'!CB90="","",SUM('Large Sockeye'!CB$2:CB90)/SUM('Large Sockeye'!CB:CB))</f>
        <v>0.9908963323022536</v>
      </c>
      <c r="CA90">
        <f>IF('Large Sockeye'!CC90="","",SUM('Large Sockeye'!CC$2:CC90)/SUM('Large Sockeye'!CC:CC))</f>
        <v>0.98554026416224505</v>
      </c>
      <c r="CB90">
        <f>IF('Large Sockeye'!CD90="","",SUM('Large Sockeye'!CD$2:CD90)/SUM('Large Sockeye'!CD:CD))</f>
        <v>0.99532770747108934</v>
      </c>
      <c r="CC90">
        <f>IF('Large Sockeye'!CE90="","",SUM('Large Sockeye'!CE$2:CE90)/SUM('Large Sockeye'!CE:CE))</f>
        <v>0.99483979783317533</v>
      </c>
    </row>
    <row r="91" spans="1:81" x14ac:dyDescent="0.2">
      <c r="A91" s="11">
        <v>46286</v>
      </c>
      <c r="B91">
        <f>IF('Large Sockeye'!D91="","",SUM('Large Sockeye'!D$2:D91)/SUM('Large Sockeye'!D:D))</f>
        <v>0.98868077501080631</v>
      </c>
      <c r="C91">
        <f>IF('Large Sockeye'!E91="","",SUM('Large Sockeye'!E$2:E91)/SUM('Large Sockeye'!E:E))</f>
        <v>0.98211892622443597</v>
      </c>
      <c r="D91" t="str">
        <f>IF('Large Sockeye'!F91="","",SUM('Large Sockeye'!F$2:F91)/SUM('Large Sockeye'!F:F))</f>
        <v/>
      </c>
      <c r="E91">
        <f>IF('Large Sockeye'!G91="","",SUM('Large Sockeye'!G$2:G91)/SUM('Large Sockeye'!G:G))</f>
        <v>0.98341351967660573</v>
      </c>
      <c r="F91">
        <f>IF('Large Sockeye'!H91="","",SUM('Large Sockeye'!H$2:H91)/SUM('Large Sockeye'!H:H))</f>
        <v>0.98730842519642048</v>
      </c>
      <c r="G91">
        <f>IF('Large Sockeye'!I91="","",SUM('Large Sockeye'!I$2:I91)/SUM('Large Sockeye'!I:I))</f>
        <v>0.95389422875716701</v>
      </c>
      <c r="H91">
        <f>IF('Large Sockeye'!J91="","",SUM('Large Sockeye'!J$2:J91)/SUM('Large Sockeye'!J:J))</f>
        <v>0.87769081071224031</v>
      </c>
      <c r="I91">
        <f>IF('Large Sockeye'!K91="","",SUM('Large Sockeye'!K$2:K91)/SUM('Large Sockeye'!K:K))</f>
        <v>0.993027264977002</v>
      </c>
      <c r="J91">
        <f>IF('Large Sockeye'!L91="","",SUM('Large Sockeye'!L$2:L91)/SUM('Large Sockeye'!L:L))</f>
        <v>0.99236932314564663</v>
      </c>
      <c r="K91">
        <f>IF('Large Sockeye'!M91="","",SUM('Large Sockeye'!M$2:M91)/SUM('Large Sockeye'!M:M))</f>
        <v>0.97215818407519061</v>
      </c>
      <c r="L91">
        <f>IF('Large Sockeye'!N91="","",SUM('Large Sockeye'!N$2:N91)/SUM('Large Sockeye'!N:N))</f>
        <v>0.99169047945569699</v>
      </c>
      <c r="M91">
        <f>IF('Large Sockeye'!O91="","",SUM('Large Sockeye'!O$2:O91)/SUM('Large Sockeye'!O:O))</f>
        <v>0.98023699971960854</v>
      </c>
      <c r="N91">
        <f>IF('Large Sockeye'!P91="","",SUM('Large Sockeye'!P$2:P91)/SUM('Large Sockeye'!P:P))</f>
        <v>0.99142268872050399</v>
      </c>
      <c r="O91">
        <f>IF('Large Sockeye'!Q91="","",SUM('Large Sockeye'!Q$2:Q91)/SUM('Large Sockeye'!Q:Q))</f>
        <v>0.99112798107098765</v>
      </c>
      <c r="P91">
        <f>IF('Large Sockeye'!R91="","",SUM('Large Sockeye'!R$2:R91)/SUM('Large Sockeye'!R:R))</f>
        <v>0.98644017848034793</v>
      </c>
      <c r="Q91">
        <f>IF('Large Sockeye'!S91="","",SUM('Large Sockeye'!S$2:S91)/SUM('Large Sockeye'!S:S))</f>
        <v>0.99792194745631957</v>
      </c>
      <c r="R91">
        <f>IF('Large Sockeye'!T91="","",SUM('Large Sockeye'!T$2:T91)/SUM('Large Sockeye'!T:T))</f>
        <v>0.99598695898042933</v>
      </c>
      <c r="S91">
        <v>1</v>
      </c>
      <c r="T91" t="str">
        <f>IF('Large Sockeye'!V91="","",SUM('Large Sockeye'!V$2:V91)/SUM('Large Sockeye'!V:V))</f>
        <v/>
      </c>
      <c r="U91">
        <v>1</v>
      </c>
      <c r="V91">
        <v>1</v>
      </c>
      <c r="W91">
        <f>IF('Large Sockeye'!Y91="","",SUM('Large Sockeye'!Y$2:Y91)/SUM('Large Sockeye'!Y:Y))</f>
        <v>0.99607291318740554</v>
      </c>
      <c r="X91">
        <v>1</v>
      </c>
      <c r="Y91">
        <f>IF('Large Sockeye'!AA91="","",SUM('Large Sockeye'!AA$2:AA91)/SUM('Large Sockeye'!AA:AA))</f>
        <v>0.9969039371415902</v>
      </c>
      <c r="Z91">
        <v>1</v>
      </c>
      <c r="AA91">
        <f>IF('Large Sockeye'!AC91="","",SUM('Large Sockeye'!AC$2:AC91)/SUM('Large Sockeye'!AC:AC))</f>
        <v>0.99425285248499029</v>
      </c>
      <c r="AB91">
        <v>1</v>
      </c>
      <c r="AC91">
        <v>1</v>
      </c>
      <c r="AD91">
        <v>1</v>
      </c>
      <c r="AE91">
        <f>IF('Large Sockeye'!AG91="","",SUM('Large Sockeye'!AG$2:AG91)/SUM('Large Sockeye'!AG:AG))</f>
        <v>0.99664790889312926</v>
      </c>
      <c r="AF91">
        <f>IF('Large Sockeye'!AH91="","",SUM('Large Sockeye'!AH$2:AH91)/SUM('Large Sockeye'!AH:AH))</f>
        <v>0.99444189826854312</v>
      </c>
      <c r="AG91">
        <f>IF('Large Sockeye'!AI91="","",SUM('Large Sockeye'!AI$2:AI91)/SUM('Large Sockeye'!AI:AI))</f>
        <v>0.99424981036608651</v>
      </c>
      <c r="AH91">
        <f>IF('Large Sockeye'!AJ91="","",SUM('Large Sockeye'!AJ$2:AJ91)/SUM('Large Sockeye'!AJ:AJ))</f>
        <v>0.98880226930096005</v>
      </c>
      <c r="AI91">
        <f>IF('Large Sockeye'!AK91="","",SUM('Large Sockeye'!AK$2:AK91)/SUM('Large Sockeye'!AK:AK))</f>
        <v>0.99248803683751163</v>
      </c>
      <c r="AJ91">
        <f>IF('Large Sockeye'!AL91="","",SUM('Large Sockeye'!AL$2:AL91)/SUM('Large Sockeye'!AL:AL))</f>
        <v>0.98804897025778105</v>
      </c>
      <c r="AK91">
        <f>IF('Large Sockeye'!AM91="","",SUM('Large Sockeye'!AM$2:AM91)/SUM('Large Sockeye'!AM:AM))</f>
        <v>0.99766922350431964</v>
      </c>
      <c r="AL91">
        <f>IF('Large Sockeye'!AN91="","",SUM('Large Sockeye'!AN$2:AN91)/SUM('Large Sockeye'!AN:AN))</f>
        <v>0.99651656060631344</v>
      </c>
      <c r="AM91">
        <f>IF('Large Sockeye'!AO91="","",SUM('Large Sockeye'!AO$2:AO91)/SUM('Large Sockeye'!AO:AO))</f>
        <v>0.99492332075607626</v>
      </c>
      <c r="AN91">
        <f>IF('Large Sockeye'!AP91="","",SUM('Large Sockeye'!AP$2:AP91)/SUM('Large Sockeye'!AP:AP))</f>
        <v>0.99220481634038937</v>
      </c>
      <c r="AO91">
        <f>IF('Large Sockeye'!AQ91="","",SUM('Large Sockeye'!AQ$2:AQ91)/SUM('Large Sockeye'!AQ:AQ))</f>
        <v>0.98791551183728221</v>
      </c>
      <c r="AP91">
        <f>IF('Large Sockeye'!AR91="","",SUM('Large Sockeye'!AR$2:AR91)/SUM('Large Sockeye'!AR:AR))</f>
        <v>0.9971769441913424</v>
      </c>
      <c r="AQ91">
        <f>IF('Large Sockeye'!AS91="","",SUM('Large Sockeye'!AS$2:AS91)/SUM('Large Sockeye'!AS:AS))</f>
        <v>0.99597813166350979</v>
      </c>
      <c r="AR91">
        <f>IF('Large Sockeye'!AT91="","",SUM('Large Sockeye'!AT$2:AT91)/SUM('Large Sockeye'!AT:AT))</f>
        <v>0.99216155739697642</v>
      </c>
      <c r="AS91">
        <f>IF('Large Sockeye'!AU91="","",SUM('Large Sockeye'!AU$2:AU91)/SUM('Large Sockeye'!AU:AU))</f>
        <v>0.9952772843282891</v>
      </c>
      <c r="AT91">
        <f>IF('Large Sockeye'!AV91="","",SUM('Large Sockeye'!AV$2:AV91)/SUM('Large Sockeye'!AV:AV))</f>
        <v>0.98586427583731373</v>
      </c>
      <c r="AU91">
        <f>IF('Large Sockeye'!AW91="","",SUM('Large Sockeye'!AW$2:AW91)/SUM('Large Sockeye'!AW:AW))</f>
        <v>0.96488866672494222</v>
      </c>
      <c r="AV91">
        <f>IF('Large Sockeye'!AX91="","",SUM('Large Sockeye'!AX$2:AX91)/SUM('Large Sockeye'!AX:AX))</f>
        <v>0.98840957888115166</v>
      </c>
      <c r="AW91">
        <f>IF('Large Sockeye'!AY91="","",SUM('Large Sockeye'!AY$2:AY91)/SUM('Large Sockeye'!AY:AY))</f>
        <v>0.98266087699398474</v>
      </c>
      <c r="AX91">
        <f>IF('Large Sockeye'!AZ91="","",SUM('Large Sockeye'!AZ$2:AZ91)/SUM('Large Sockeye'!AZ:AZ))</f>
        <v>0.98017440532221567</v>
      </c>
      <c r="AY91">
        <f>IF('Large Sockeye'!BA91="","",SUM('Large Sockeye'!BA$2:BA91)/SUM('Large Sockeye'!BA:BA))</f>
        <v>0.98662625272857341</v>
      </c>
      <c r="AZ91">
        <f>IF('Large Sockeye'!BB91="","",SUM('Large Sockeye'!BB$2:BB91)/SUM('Large Sockeye'!BB:BB))</f>
        <v>0.98662889234527029</v>
      </c>
      <c r="BA91">
        <f>IF('Large Sockeye'!BC91="","",SUM('Large Sockeye'!BC$2:BC91)/SUM('Large Sockeye'!BC:BC))</f>
        <v>0.93828734657295532</v>
      </c>
      <c r="BB91">
        <f>IF('Large Sockeye'!BD91="","",SUM('Large Sockeye'!BD$2:BD91)/SUM('Large Sockeye'!BD:BD))</f>
        <v>0.96829050218255364</v>
      </c>
      <c r="BC91">
        <f>IF('Large Sockeye'!BE91="","",SUM('Large Sockeye'!BE$2:BE91)/SUM('Large Sockeye'!BE:BE))</f>
        <v>0.9346099139171401</v>
      </c>
      <c r="BD91">
        <f>IF('Large Sockeye'!BF91="","",SUM('Large Sockeye'!BF$2:BF91)/SUM('Large Sockeye'!BF:BF))</f>
        <v>0.9909746495034667</v>
      </c>
      <c r="BE91">
        <f>IF('Large Sockeye'!BG91="","",SUM('Large Sockeye'!BG$2:BG91)/SUM('Large Sockeye'!BG:BG))</f>
        <v>0.98537353078294809</v>
      </c>
      <c r="BF91">
        <f>IF('Large Sockeye'!BH91="","",SUM('Large Sockeye'!BH$2:BH91)/SUM('Large Sockeye'!BH:BH))</f>
        <v>0.98728086339063514</v>
      </c>
      <c r="BG91">
        <f>IF('Large Sockeye'!BI91="","",SUM('Large Sockeye'!BI$2:BI91)/SUM('Large Sockeye'!BI:BI))</f>
        <v>0.98312210733544758</v>
      </c>
      <c r="BH91">
        <f>IF('Large Sockeye'!BJ91="","",SUM('Large Sockeye'!BJ$2:BJ91)/SUM('Large Sockeye'!BJ:BJ))</f>
        <v>0.96549594357256519</v>
      </c>
      <c r="BI91">
        <f>IF('Large Sockeye'!BK91="","",SUM('Large Sockeye'!BK$2:BK91)/SUM('Large Sockeye'!BK:BK))</f>
        <v>0.91818229113206773</v>
      </c>
      <c r="BJ91">
        <f>IF('Large Sockeye'!BL91="","",SUM('Large Sockeye'!BL$2:BL91)/SUM('Large Sockeye'!BL:BL))</f>
        <v>0.9587259674890668</v>
      </c>
      <c r="BK91">
        <f>IF('Large Sockeye'!BM91="","",SUM('Large Sockeye'!BM$2:BM91)/SUM('Large Sockeye'!BM:BM))</f>
        <v>0.96820196136594483</v>
      </c>
      <c r="BL91">
        <f>IF('Large Sockeye'!BN91="","",SUM('Large Sockeye'!BN$2:BN91)/SUM('Large Sockeye'!BN:BN))</f>
        <v>0.99456661448577244</v>
      </c>
      <c r="BM91">
        <f>IF('Large Sockeye'!BO91="","",SUM('Large Sockeye'!BO$2:BO91)/SUM('Large Sockeye'!BO:BO))</f>
        <v>0.99701933647967167</v>
      </c>
      <c r="BN91">
        <f>IF('Large Sockeye'!BP91="","",SUM('Large Sockeye'!BP$2:BP91)/SUM('Large Sockeye'!BP:BP))</f>
        <v>0.99070763605505852</v>
      </c>
      <c r="BO91">
        <f>IF('Large Sockeye'!BQ91="","",SUM('Large Sockeye'!BQ$2:BQ91)/SUM('Large Sockeye'!BQ:BQ))</f>
        <v>0.97525783570126401</v>
      </c>
      <c r="BP91">
        <f>IF('Large Sockeye'!BR91="","",SUM('Large Sockeye'!BR$2:BR91)/SUM('Large Sockeye'!BR:BR))</f>
        <v>0.99601954216300148</v>
      </c>
      <c r="BQ91">
        <f>IF('Large Sockeye'!BS91="","",SUM('Large Sockeye'!BS$2:BS91)/SUM('Large Sockeye'!BS:BS))</f>
        <v>0.99345771515947212</v>
      </c>
      <c r="BR91">
        <f>IF('Large Sockeye'!BT91="","",SUM('Large Sockeye'!BT$2:BT91)/SUM('Large Sockeye'!BT:BT))</f>
        <v>0.98913745420002053</v>
      </c>
      <c r="BS91">
        <f>IF('Large Sockeye'!BU91="","",SUM('Large Sockeye'!BU$2:BU91)/SUM('Large Sockeye'!BU:BU))</f>
        <v>0.96437079469603837</v>
      </c>
      <c r="BT91">
        <f>IF('Large Sockeye'!BV91="","",SUM('Large Sockeye'!BV$2:BV91)/SUM('Large Sockeye'!BV:BV))</f>
        <v>0.97298053116837824</v>
      </c>
      <c r="BU91">
        <f>IF('Large Sockeye'!BW91="","",SUM('Large Sockeye'!BW$2:BW91)/SUM('Large Sockeye'!BW:BW))</f>
        <v>0.96136460153105385</v>
      </c>
      <c r="BV91">
        <f>IF('Large Sockeye'!BX91="","",SUM('Large Sockeye'!BX$2:BX91)/SUM('Large Sockeye'!BX:BX))</f>
        <v>0.98863927743908597</v>
      </c>
      <c r="BW91">
        <f>IF('Large Sockeye'!BY91="","",SUM('Large Sockeye'!BY$2:BY91)/SUM('Large Sockeye'!BY:BY))</f>
        <v>0.93814772383096956</v>
      </c>
      <c r="BX91">
        <f>IF('Large Sockeye'!BZ91="","",SUM('Large Sockeye'!BZ$2:BZ91)/SUM('Large Sockeye'!BZ:BZ))</f>
        <v>0.968021008154481</v>
      </c>
      <c r="BY91">
        <v>1</v>
      </c>
      <c r="BZ91">
        <f>IF('Large Sockeye'!CB91="","",SUM('Large Sockeye'!CB$2:CB91)/SUM('Large Sockeye'!CB:CB))</f>
        <v>0.99250623066725585</v>
      </c>
      <c r="CA91">
        <f>IF('Large Sockeye'!CC91="","",SUM('Large Sockeye'!CC$2:CC91)/SUM('Large Sockeye'!CC:CC))</f>
        <v>0.98658288342683809</v>
      </c>
      <c r="CB91">
        <f>IF('Large Sockeye'!CD91="","",SUM('Large Sockeye'!CD$2:CD91)/SUM('Large Sockeye'!CD:CD))</f>
        <v>0.99577164493761983</v>
      </c>
      <c r="CC91">
        <f>IF('Large Sockeye'!CE91="","",SUM('Large Sockeye'!CE$2:CE91)/SUM('Large Sockeye'!CE:CE))</f>
        <v>0.9953247483394555</v>
      </c>
    </row>
    <row r="92" spans="1:81" x14ac:dyDescent="0.2">
      <c r="A92" s="11">
        <v>46287</v>
      </c>
      <c r="B92">
        <f>IF('Large Sockeye'!D92="","",SUM('Large Sockeye'!D$2:D92)/SUM('Large Sockeye'!D:D))</f>
        <v>0.98960351357343945</v>
      </c>
      <c r="C92">
        <f>IF('Large Sockeye'!E92="","",SUM('Large Sockeye'!E$2:E92)/SUM('Large Sockeye'!E:E))</f>
        <v>0.983591931877285</v>
      </c>
      <c r="D92" t="str">
        <f>IF('Large Sockeye'!F92="","",SUM('Large Sockeye'!F$2:F92)/SUM('Large Sockeye'!F:F))</f>
        <v/>
      </c>
      <c r="E92">
        <f>IF('Large Sockeye'!G92="","",SUM('Large Sockeye'!G$2:G92)/SUM('Large Sockeye'!G:G))</f>
        <v>0.98578455930622255</v>
      </c>
      <c r="F92">
        <f>IF('Large Sockeye'!H92="","",SUM('Large Sockeye'!H$2:H92)/SUM('Large Sockeye'!H:H))</f>
        <v>0.9892494253438382</v>
      </c>
      <c r="G92">
        <f>IF('Large Sockeye'!I92="","",SUM('Large Sockeye'!I$2:I92)/SUM('Large Sockeye'!I:I))</f>
        <v>0.95921627164041678</v>
      </c>
      <c r="H92">
        <f>IF('Large Sockeye'!J92="","",SUM('Large Sockeye'!J$2:J92)/SUM('Large Sockeye'!J:J))</f>
        <v>0.8958494200243331</v>
      </c>
      <c r="I92">
        <f>IF('Large Sockeye'!K92="","",SUM('Large Sockeye'!K$2:K92)/SUM('Large Sockeye'!K:K))</f>
        <v>0.99327852162332131</v>
      </c>
      <c r="J92">
        <f>IF('Large Sockeye'!L92="","",SUM('Large Sockeye'!L$2:L92)/SUM('Large Sockeye'!L:L))</f>
        <v>0.99279504308648969</v>
      </c>
      <c r="K92">
        <f>IF('Large Sockeye'!M92="","",SUM('Large Sockeye'!M$2:M92)/SUM('Large Sockeye'!M:M))</f>
        <v>0.97236280300653422</v>
      </c>
      <c r="L92">
        <f>IF('Large Sockeye'!N92="","",SUM('Large Sockeye'!N$2:N92)/SUM('Large Sockeye'!N:N))</f>
        <v>0.99239016963288651</v>
      </c>
      <c r="M92">
        <f>IF('Large Sockeye'!O92="","",SUM('Large Sockeye'!O$2:O92)/SUM('Large Sockeye'!O:O))</f>
        <v>0.98190096206441646</v>
      </c>
      <c r="N92">
        <f>IF('Large Sockeye'!P92="","",SUM('Large Sockeye'!P$2:P92)/SUM('Large Sockeye'!P:P))</f>
        <v>0.99252955744906679</v>
      </c>
      <c r="O92">
        <f>IF('Large Sockeye'!Q92="","",SUM('Large Sockeye'!Q$2:Q92)/SUM('Large Sockeye'!Q:Q))</f>
        <v>0.9921702489848081</v>
      </c>
      <c r="P92">
        <f>IF('Large Sockeye'!R92="","",SUM('Large Sockeye'!R$2:R92)/SUM('Large Sockeye'!R:R))</f>
        <v>0.98748295104636186</v>
      </c>
      <c r="Q92">
        <v>1</v>
      </c>
      <c r="R92">
        <f>IF('Large Sockeye'!T92="","",SUM('Large Sockeye'!T$2:T92)/SUM('Large Sockeye'!T:T))</f>
        <v>0.99643244835505318</v>
      </c>
      <c r="S92">
        <v>1</v>
      </c>
      <c r="T92" t="str">
        <f>IF('Large Sockeye'!V92="","",SUM('Large Sockeye'!V$2:V92)/SUM('Large Sockeye'!V:V))</f>
        <v/>
      </c>
      <c r="U92">
        <v>1</v>
      </c>
      <c r="V92">
        <v>1</v>
      </c>
      <c r="W92">
        <f>IF('Large Sockeye'!Y92="","",SUM('Large Sockeye'!Y$2:Y92)/SUM('Large Sockeye'!Y:Y))</f>
        <v>0.99643999245999337</v>
      </c>
      <c r="X92">
        <v>1</v>
      </c>
      <c r="Y92">
        <v>1</v>
      </c>
      <c r="Z92">
        <v>1</v>
      </c>
      <c r="AA92">
        <f>IF('Large Sockeye'!AC92="","",SUM('Large Sockeye'!AC$2:AC92)/SUM('Large Sockeye'!AC:AC))</f>
        <v>0.9959081678934828</v>
      </c>
      <c r="AB92">
        <v>1</v>
      </c>
      <c r="AC92">
        <v>1</v>
      </c>
      <c r="AD92">
        <v>1</v>
      </c>
      <c r="AE92">
        <f>IF('Large Sockeye'!AG92="","",SUM('Large Sockeye'!AG$2:AG92)/SUM('Large Sockeye'!AG:AG))</f>
        <v>0.99677674198135569</v>
      </c>
      <c r="AF92">
        <f>IF('Large Sockeye'!AH92="","",SUM('Large Sockeye'!AH$2:AH92)/SUM('Large Sockeye'!AH:AH))</f>
        <v>0.9949911856539867</v>
      </c>
      <c r="AG92">
        <f>IF('Large Sockeye'!AI92="","",SUM('Large Sockeye'!AI$2:AI92)/SUM('Large Sockeye'!AI:AI))</f>
        <v>0.99492217296527863</v>
      </c>
      <c r="AH92">
        <f>IF('Large Sockeye'!AJ92="","",SUM('Large Sockeye'!AJ$2:AJ92)/SUM('Large Sockeye'!AJ:AJ))</f>
        <v>0.98918412282789814</v>
      </c>
      <c r="AI92">
        <f>IF('Large Sockeye'!AK92="","",SUM('Large Sockeye'!AK$2:AK92)/SUM('Large Sockeye'!AK:AK))</f>
        <v>0.99305556152698538</v>
      </c>
      <c r="AJ92">
        <f>IF('Large Sockeye'!AL92="","",SUM('Large Sockeye'!AL$2:AL92)/SUM('Large Sockeye'!AL:AL))</f>
        <v>0.99058002154327873</v>
      </c>
      <c r="AK92">
        <f>IF('Large Sockeye'!AM92="","",SUM('Large Sockeye'!AM$2:AM92)/SUM('Large Sockeye'!AM:AM))</f>
        <v>0.9979201444189264</v>
      </c>
      <c r="AL92">
        <f>IF('Large Sockeye'!AN92="","",SUM('Large Sockeye'!AN$2:AN92)/SUM('Large Sockeye'!AN:AN))</f>
        <v>0.99709435317526873</v>
      </c>
      <c r="AM92">
        <f>IF('Large Sockeye'!AO92="","",SUM('Large Sockeye'!AO$2:AO92)/SUM('Large Sockeye'!AO:AO))</f>
        <v>0.9960185777193441</v>
      </c>
      <c r="AN92">
        <f>IF('Large Sockeye'!AP92="","",SUM('Large Sockeye'!AP$2:AP92)/SUM('Large Sockeye'!AP:AP))</f>
        <v>0.99331922694995778</v>
      </c>
      <c r="AO92">
        <f>IF('Large Sockeye'!AQ92="","",SUM('Large Sockeye'!AQ$2:AQ92)/SUM('Large Sockeye'!AQ:AQ))</f>
        <v>0.98972060376860038</v>
      </c>
      <c r="AP92">
        <v>1</v>
      </c>
      <c r="AQ92">
        <f>IF('Large Sockeye'!AS92="","",SUM('Large Sockeye'!AS$2:AS92)/SUM('Large Sockeye'!AS:AS))</f>
        <v>0.99670341164066734</v>
      </c>
      <c r="AR92">
        <f>IF('Large Sockeye'!AT92="","",SUM('Large Sockeye'!AT$2:AT92)/SUM('Large Sockeye'!AT:AT))</f>
        <v>0.99309502596630295</v>
      </c>
      <c r="AS92">
        <f>IF('Large Sockeye'!AU92="","",SUM('Large Sockeye'!AU$2:AU92)/SUM('Large Sockeye'!AU:AU))</f>
        <v>0.9959199686151432</v>
      </c>
      <c r="AT92">
        <f>IF('Large Sockeye'!AV92="","",SUM('Large Sockeye'!AV$2:AV92)/SUM('Large Sockeye'!AV:AV))</f>
        <v>0.98775692509758972</v>
      </c>
      <c r="AU92">
        <f>IF('Large Sockeye'!AW92="","",SUM('Large Sockeye'!AW$2:AW92)/SUM('Large Sockeye'!AW:AW))</f>
        <v>0.96783101885838096</v>
      </c>
      <c r="AV92">
        <f>IF('Large Sockeye'!AX92="","",SUM('Large Sockeye'!AX$2:AX92)/SUM('Large Sockeye'!AX:AX))</f>
        <v>0.99115747191431769</v>
      </c>
      <c r="AW92">
        <f>IF('Large Sockeye'!AY92="","",SUM('Large Sockeye'!AY$2:AY92)/SUM('Large Sockeye'!AY:AY))</f>
        <v>0.98416942668787677</v>
      </c>
      <c r="AX92">
        <f>IF('Large Sockeye'!AZ92="","",SUM('Large Sockeye'!AZ$2:AZ92)/SUM('Large Sockeye'!AZ:AZ))</f>
        <v>0.98274811143057295</v>
      </c>
      <c r="AY92">
        <f>IF('Large Sockeye'!BA92="","",SUM('Large Sockeye'!BA$2:BA92)/SUM('Large Sockeye'!BA:BA))</f>
        <v>0.9879718505535352</v>
      </c>
      <c r="AZ92">
        <f>IF('Large Sockeye'!BB92="","",SUM('Large Sockeye'!BB$2:BB92)/SUM('Large Sockeye'!BB:BB))</f>
        <v>0.98778879565989752</v>
      </c>
      <c r="BA92">
        <f>IF('Large Sockeye'!BC92="","",SUM('Large Sockeye'!BC$2:BC92)/SUM('Large Sockeye'!BC:BC))</f>
        <v>0.9440077646420636</v>
      </c>
      <c r="BB92">
        <f>IF('Large Sockeye'!BD92="","",SUM('Large Sockeye'!BD$2:BD92)/SUM('Large Sockeye'!BD:BD))</f>
        <v>0.97052576506508614</v>
      </c>
      <c r="BC92">
        <f>IF('Large Sockeye'!BE92="","",SUM('Large Sockeye'!BE$2:BE92)/SUM('Large Sockeye'!BE:BE))</f>
        <v>0.93984723786659208</v>
      </c>
      <c r="BD92">
        <f>IF('Large Sockeye'!BF92="","",SUM('Large Sockeye'!BF$2:BF92)/SUM('Large Sockeye'!BF:BF))</f>
        <v>0.99181561212753178</v>
      </c>
      <c r="BE92">
        <f>IF('Large Sockeye'!BG92="","",SUM('Large Sockeye'!BG$2:BG92)/SUM('Large Sockeye'!BG:BG))</f>
        <v>0.9871119721366064</v>
      </c>
      <c r="BF92">
        <f>IF('Large Sockeye'!BH92="","",SUM('Large Sockeye'!BH$2:BH92)/SUM('Large Sockeye'!BH:BH))</f>
        <v>0.98870358560644778</v>
      </c>
      <c r="BG92">
        <f>IF('Large Sockeye'!BI92="","",SUM('Large Sockeye'!BI$2:BI92)/SUM('Large Sockeye'!BI:BI))</f>
        <v>0.98427618773041092</v>
      </c>
      <c r="BH92">
        <f>IF('Large Sockeye'!BJ92="","",SUM('Large Sockeye'!BJ$2:BJ92)/SUM('Large Sockeye'!BJ:BJ))</f>
        <v>0.96927665985710776</v>
      </c>
      <c r="BI92">
        <f>IF('Large Sockeye'!BK92="","",SUM('Large Sockeye'!BK$2:BK92)/SUM('Large Sockeye'!BK:BK))</f>
        <v>0.9263543601475247</v>
      </c>
      <c r="BJ92">
        <f>IF('Large Sockeye'!BL92="","",SUM('Large Sockeye'!BL$2:BL92)/SUM('Large Sockeye'!BL:BL))</f>
        <v>0.95926123908917726</v>
      </c>
      <c r="BK92">
        <f>IF('Large Sockeye'!BM92="","",SUM('Large Sockeye'!BM$2:BM92)/SUM('Large Sockeye'!BM:BM))</f>
        <v>0.97397055254429254</v>
      </c>
      <c r="BL92">
        <f>IF('Large Sockeye'!BN92="","",SUM('Large Sockeye'!BN$2:BN92)/SUM('Large Sockeye'!BN:BN))</f>
        <v>0.99528621327950006</v>
      </c>
      <c r="BM92">
        <v>1</v>
      </c>
      <c r="BN92">
        <f>IF('Large Sockeye'!BP92="","",SUM('Large Sockeye'!BP$2:BP92)/SUM('Large Sockeye'!BP:BP))</f>
        <v>0.9917059763143774</v>
      </c>
      <c r="BO92">
        <f>IF('Large Sockeye'!BQ92="","",SUM('Large Sockeye'!BQ$2:BQ92)/SUM('Large Sockeye'!BQ:BQ))</f>
        <v>0.97931463795350882</v>
      </c>
      <c r="BP92">
        <f>IF('Large Sockeye'!BR92="","",SUM('Large Sockeye'!BR$2:BR92)/SUM('Large Sockeye'!BR:BR))</f>
        <v>0.99635986507370122</v>
      </c>
      <c r="BQ92">
        <f>IF('Large Sockeye'!BS92="","",SUM('Large Sockeye'!BS$2:BS92)/SUM('Large Sockeye'!BS:BS))</f>
        <v>0.99349904154573399</v>
      </c>
      <c r="BR92">
        <f>IF('Large Sockeye'!BT92="","",SUM('Large Sockeye'!BT$2:BT92)/SUM('Large Sockeye'!BT:BT))</f>
        <v>0.99115949074851362</v>
      </c>
      <c r="BS92">
        <f>IF('Large Sockeye'!BU92="","",SUM('Large Sockeye'!BU$2:BU92)/SUM('Large Sockeye'!BU:BU))</f>
        <v>0.97007640096362546</v>
      </c>
      <c r="BT92">
        <f>IF('Large Sockeye'!BV92="","",SUM('Large Sockeye'!BV$2:BV92)/SUM('Large Sockeye'!BV:BV))</f>
        <v>0.97639359626495581</v>
      </c>
      <c r="BU92">
        <f>IF('Large Sockeye'!BW92="","",SUM('Large Sockeye'!BW$2:BW92)/SUM('Large Sockeye'!BW:BW))</f>
        <v>0.96696212232830125</v>
      </c>
      <c r="BV92">
        <f>IF('Large Sockeye'!BX92="","",SUM('Large Sockeye'!BX$2:BX92)/SUM('Large Sockeye'!BX:BX))</f>
        <v>0.99210165208729284</v>
      </c>
      <c r="BW92">
        <f>IF('Large Sockeye'!BY92="","",SUM('Large Sockeye'!BY$2:BY92)/SUM('Large Sockeye'!BY:BY))</f>
        <v>0.95231479652528128</v>
      </c>
      <c r="BX92">
        <f>IF('Large Sockeye'!BZ92="","",SUM('Large Sockeye'!BZ$2:BZ92)/SUM('Large Sockeye'!BZ:BZ))</f>
        <v>0.97666357336071241</v>
      </c>
      <c r="BY92">
        <v>1</v>
      </c>
      <c r="BZ92">
        <f>IF('Large Sockeye'!CB92="","",SUM('Large Sockeye'!CB$2:CB92)/SUM('Large Sockeye'!CB:CB))</f>
        <v>0.99379195757843575</v>
      </c>
      <c r="CA92">
        <f>IF('Large Sockeye'!CC92="","",SUM('Large Sockeye'!CC$2:CC92)/SUM('Large Sockeye'!CC:CC))</f>
        <v>0.98711620480181428</v>
      </c>
      <c r="CB92">
        <f>IF('Large Sockeye'!CD92="","",SUM('Large Sockeye'!CD$2:CD92)/SUM('Large Sockeye'!CD:CD))</f>
        <v>0.99664657998936934</v>
      </c>
      <c r="CC92">
        <f>IF('Large Sockeye'!CE92="","",SUM('Large Sockeye'!CE$2:CE92)/SUM('Large Sockeye'!CE:CE))</f>
        <v>0.99576366964513952</v>
      </c>
    </row>
    <row r="93" spans="1:81" x14ac:dyDescent="0.2">
      <c r="A93" s="11">
        <v>46288</v>
      </c>
      <c r="B93">
        <f>IF('Large Sockeye'!D93="","",SUM('Large Sockeye'!D$2:D93)/SUM('Large Sockeye'!D:D))</f>
        <v>0.99099210073080002</v>
      </c>
      <c r="C93">
        <f>IF('Large Sockeye'!E93="","",SUM('Large Sockeye'!E$2:E93)/SUM('Large Sockeye'!E:E))</f>
        <v>0.98468909330427812</v>
      </c>
      <c r="D93" t="str">
        <f>IF('Large Sockeye'!F93="","",SUM('Large Sockeye'!F$2:F93)/SUM('Large Sockeye'!F:F))</f>
        <v/>
      </c>
      <c r="E93">
        <f>IF('Large Sockeye'!G93="","",SUM('Large Sockeye'!G$2:G93)/SUM('Large Sockeye'!G:G))</f>
        <v>0.98742139722903643</v>
      </c>
      <c r="F93">
        <f>IF('Large Sockeye'!H93="","",SUM('Large Sockeye'!H$2:H93)/SUM('Large Sockeye'!H:H))</f>
        <v>0.99014212161416959</v>
      </c>
      <c r="G93">
        <f>IF('Large Sockeye'!I93="","",SUM('Large Sockeye'!I$2:I93)/SUM('Large Sockeye'!I:I))</f>
        <v>0.96594729573260052</v>
      </c>
      <c r="H93">
        <f>IF('Large Sockeye'!J93="","",SUM('Large Sockeye'!J$2:J93)/SUM('Large Sockeye'!J:J))</f>
        <v>0.91124705453281396</v>
      </c>
      <c r="I93">
        <f>IF('Large Sockeye'!K93="","",SUM('Large Sockeye'!K$2:K93)/SUM('Large Sockeye'!K:K))</f>
        <v>0.99348620775293772</v>
      </c>
      <c r="J93">
        <f>IF('Large Sockeye'!L93="","",SUM('Large Sockeye'!L$2:L93)/SUM('Large Sockeye'!L:L))</f>
        <v>0.99340436736200921</v>
      </c>
      <c r="K93">
        <f>IF('Large Sockeye'!M93="","",SUM('Large Sockeye'!M$2:M93)/SUM('Large Sockeye'!M:M))</f>
        <v>0.97248557436534033</v>
      </c>
      <c r="L93">
        <f>IF('Large Sockeye'!N93="","",SUM('Large Sockeye'!N$2:N93)/SUM('Large Sockeye'!N:N))</f>
        <v>0.99280998373920026</v>
      </c>
      <c r="M93">
        <f>IF('Large Sockeye'!O93="","",SUM('Large Sockeye'!O$2:O93)/SUM('Large Sockeye'!O:O))</f>
        <v>0.98325465518747157</v>
      </c>
      <c r="N93">
        <f>IF('Large Sockeye'!P93="","",SUM('Large Sockeye'!P$2:P93)/SUM('Large Sockeye'!P:P))</f>
        <v>0.99332930388890528</v>
      </c>
      <c r="O93">
        <f>IF('Large Sockeye'!Q93="","",SUM('Large Sockeye'!Q$2:Q93)/SUM('Large Sockeye'!Q:Q))</f>
        <v>0.99312205110170781</v>
      </c>
      <c r="P93">
        <f>IF('Large Sockeye'!R93="","",SUM('Large Sockeye'!R$2:R93)/SUM('Large Sockeye'!R:R))</f>
        <v>0.9888204202071188</v>
      </c>
      <c r="Q93">
        <v>1</v>
      </c>
      <c r="R93">
        <v>1</v>
      </c>
      <c r="S93">
        <v>1</v>
      </c>
      <c r="T93" t="str">
        <f>IF('Large Sockeye'!V93="","",SUM('Large Sockeye'!V$2:V93)/SUM('Large Sockeye'!V:V))</f>
        <v/>
      </c>
      <c r="U93">
        <v>1</v>
      </c>
      <c r="V93">
        <v>1</v>
      </c>
      <c r="W93">
        <f>IF('Large Sockeye'!Y93="","",SUM('Large Sockeye'!Y$2:Y93)/SUM('Large Sockeye'!Y:Y))</f>
        <v>0.9967475453640533</v>
      </c>
      <c r="X93">
        <v>1</v>
      </c>
      <c r="Y93">
        <v>1</v>
      </c>
      <c r="Z93">
        <v>1</v>
      </c>
      <c r="AA93">
        <f>IF('Large Sockeye'!AC93="","",SUM('Large Sockeye'!AC$2:AC93)/SUM('Large Sockeye'!AC:AC))</f>
        <v>0.99700967393709561</v>
      </c>
      <c r="AB93">
        <v>1</v>
      </c>
      <c r="AC93">
        <v>1</v>
      </c>
      <c r="AD93">
        <v>1</v>
      </c>
      <c r="AE93">
        <f>IF('Large Sockeye'!AG93="","",SUM('Large Sockeye'!AG$2:AG93)/SUM('Large Sockeye'!AG:AG))</f>
        <v>0.99691408291503092</v>
      </c>
      <c r="AF93">
        <f>IF('Large Sockeye'!AH93="","",SUM('Large Sockeye'!AH$2:AH93)/SUM('Large Sockeye'!AH:AH))</f>
        <v>0.9953877024853538</v>
      </c>
      <c r="AG93">
        <f>IF('Large Sockeye'!AI93="","",SUM('Large Sockeye'!AI$2:AI93)/SUM('Large Sockeye'!AI:AI))</f>
        <v>0.99555304483445728</v>
      </c>
      <c r="AH93">
        <f>IF('Large Sockeye'!AJ93="","",SUM('Large Sockeye'!AJ$2:AJ93)/SUM('Large Sockeye'!AJ:AJ))</f>
        <v>0.98946679362056655</v>
      </c>
      <c r="AI93">
        <f>IF('Large Sockeye'!AK93="","",SUM('Large Sockeye'!AK$2:AK93)/SUM('Large Sockeye'!AK:AK))</f>
        <v>0.99355859477447339</v>
      </c>
      <c r="AJ93">
        <f>IF('Large Sockeye'!AL93="","",SUM('Large Sockeye'!AL$2:AL93)/SUM('Large Sockeye'!AL:AL))</f>
        <v>0.99221943097726595</v>
      </c>
      <c r="AK93">
        <f>IF('Large Sockeye'!AM93="","",SUM('Large Sockeye'!AM$2:AM93)/SUM('Large Sockeye'!AM:AM))</f>
        <v>0.99811948714553067</v>
      </c>
      <c r="AL93">
        <f>IF('Large Sockeye'!AN93="","",SUM('Large Sockeye'!AN$2:AN93)/SUM('Large Sockeye'!AN:AN))</f>
        <v>0.99760892224123809</v>
      </c>
      <c r="AM93">
        <f>IF('Large Sockeye'!AO93="","",SUM('Large Sockeye'!AO$2:AO93)/SUM('Large Sockeye'!AO:AO))</f>
        <v>0.99714310156960562</v>
      </c>
      <c r="AN93">
        <f>IF('Large Sockeye'!AP93="","",SUM('Large Sockeye'!AP$2:AP93)/SUM('Large Sockeye'!AP:AP))</f>
        <v>0.99452089353916895</v>
      </c>
      <c r="AO93">
        <f>IF('Large Sockeye'!AQ93="","",SUM('Large Sockeye'!AQ$2:AQ93)/SUM('Large Sockeye'!AQ:AQ))</f>
        <v>0.99166104271151689</v>
      </c>
      <c r="AP93">
        <v>1</v>
      </c>
      <c r="AQ93">
        <f>IF('Large Sockeye'!AS93="","",SUM('Large Sockeye'!AS$2:AS93)/SUM('Large Sockeye'!AS:AS))</f>
        <v>0.99728439907500077</v>
      </c>
      <c r="AR93">
        <f>IF('Large Sockeye'!AT93="","",SUM('Large Sockeye'!AT$2:AT93)/SUM('Large Sockeye'!AT:AT))</f>
        <v>0.99370458023328923</v>
      </c>
      <c r="AS93">
        <f>IF('Large Sockeye'!AU93="","",SUM('Large Sockeye'!AU$2:AU93)/SUM('Large Sockeye'!AU:AU))</f>
        <v>0.99645421645853627</v>
      </c>
      <c r="AT93">
        <f>IF('Large Sockeye'!AV93="","",SUM('Large Sockeye'!AV$2:AV93)/SUM('Large Sockeye'!AV:AV))</f>
        <v>0.98974135153104725</v>
      </c>
      <c r="AU93">
        <f>IF('Large Sockeye'!AW93="","",SUM('Large Sockeye'!AW$2:AW93)/SUM('Large Sockeye'!AW:AW))</f>
        <v>0.97183421326663888</v>
      </c>
      <c r="AV93">
        <f>IF('Large Sockeye'!AX93="","",SUM('Large Sockeye'!AX$2:AX93)/SUM('Large Sockeye'!AX:AX))</f>
        <v>0.99384674745412693</v>
      </c>
      <c r="AW93">
        <f>IF('Large Sockeye'!AY93="","",SUM('Large Sockeye'!AY$2:AY93)/SUM('Large Sockeye'!AY:AY))</f>
        <v>0.98564003267757794</v>
      </c>
      <c r="AX93">
        <f>IF('Large Sockeye'!AZ93="","",SUM('Large Sockeye'!AZ$2:AZ93)/SUM('Large Sockeye'!AZ:AZ))</f>
        <v>0.98444211246763913</v>
      </c>
      <c r="AY93">
        <f>IF('Large Sockeye'!BA93="","",SUM('Large Sockeye'!BA$2:BA93)/SUM('Large Sockeye'!BA:BA))</f>
        <v>0.98922314152238866</v>
      </c>
      <c r="AZ93">
        <f>IF('Large Sockeye'!BB93="","",SUM('Large Sockeye'!BB$2:BB93)/SUM('Large Sockeye'!BB:BB))</f>
        <v>0.98899312288093499</v>
      </c>
      <c r="BA93">
        <f>IF('Large Sockeye'!BC93="","",SUM('Large Sockeye'!BC$2:BC93)/SUM('Large Sockeye'!BC:BC))</f>
        <v>0.95028136401364272</v>
      </c>
      <c r="BB93">
        <f>IF('Large Sockeye'!BD93="","",SUM('Large Sockeye'!BD$2:BD93)/SUM('Large Sockeye'!BD:BD))</f>
        <v>0.97252871678340791</v>
      </c>
      <c r="BC93">
        <f>IF('Large Sockeye'!BE93="","",SUM('Large Sockeye'!BE$2:BE93)/SUM('Large Sockeye'!BE:BE))</f>
        <v>0.94496781142345043</v>
      </c>
      <c r="BD93">
        <f>IF('Large Sockeye'!BF93="","",SUM('Large Sockeye'!BF$2:BF93)/SUM('Large Sockeye'!BF:BF))</f>
        <v>0.99258076813373375</v>
      </c>
      <c r="BE93">
        <f>IF('Large Sockeye'!BG93="","",SUM('Large Sockeye'!BG$2:BG93)/SUM('Large Sockeye'!BG:BG))</f>
        <v>0.98850504112750481</v>
      </c>
      <c r="BF93">
        <f>IF('Large Sockeye'!BH93="","",SUM('Large Sockeye'!BH$2:BH93)/SUM('Large Sockeye'!BH:BH))</f>
        <v>0.98960241128867288</v>
      </c>
      <c r="BG93">
        <f>IF('Large Sockeye'!BI93="","",SUM('Large Sockeye'!BI$2:BI93)/SUM('Large Sockeye'!BI:BI))</f>
        <v>0.98527843788863845</v>
      </c>
      <c r="BH93">
        <f>IF('Large Sockeye'!BJ93="","",SUM('Large Sockeye'!BJ$2:BJ93)/SUM('Large Sockeye'!BJ:BJ))</f>
        <v>0.9719436767710099</v>
      </c>
      <c r="BI93">
        <f>IF('Large Sockeye'!BK93="","",SUM('Large Sockeye'!BK$2:BK93)/SUM('Large Sockeye'!BK:BK))</f>
        <v>0.93379527364198411</v>
      </c>
      <c r="BJ93">
        <f>IF('Large Sockeye'!BL93="","",SUM('Large Sockeye'!BL$2:BL93)/SUM('Large Sockeye'!BL:BL))</f>
        <v>0.96000889727592675</v>
      </c>
      <c r="BK93">
        <f>IF('Large Sockeye'!BM93="","",SUM('Large Sockeye'!BM$2:BM93)/SUM('Large Sockeye'!BM:BM))</f>
        <v>0.97793013869787593</v>
      </c>
      <c r="BL93">
        <f>IF('Large Sockeye'!BN93="","",SUM('Large Sockeye'!BN$2:BN93)/SUM('Large Sockeye'!BN:BN))</f>
        <v>0.9959016959865552</v>
      </c>
      <c r="BM93">
        <v>1</v>
      </c>
      <c r="BN93">
        <f>IF('Large Sockeye'!BP93="","",SUM('Large Sockeye'!BP$2:BP93)/SUM('Large Sockeye'!BP:BP))</f>
        <v>0.9928057105062833</v>
      </c>
      <c r="BO93">
        <f>IF('Large Sockeye'!BQ93="","",SUM('Large Sockeye'!BQ$2:BQ93)/SUM('Large Sockeye'!BQ:BQ))</f>
        <v>0.98361365481960272</v>
      </c>
      <c r="BP93">
        <f>IF('Large Sockeye'!BR93="","",SUM('Large Sockeye'!BR$2:BR93)/SUM('Large Sockeye'!BR:BR))</f>
        <v>0.99670092143894984</v>
      </c>
      <c r="BQ93">
        <f>IF('Large Sockeye'!BS93="","",SUM('Large Sockeye'!BS$2:BS93)/SUM('Large Sockeye'!BS:BS))</f>
        <v>0.99349904154573399</v>
      </c>
      <c r="BR93">
        <f>IF('Large Sockeye'!BT93="","",SUM('Large Sockeye'!BT$2:BT93)/SUM('Large Sockeye'!BT:BT))</f>
        <v>0.99244911694671023</v>
      </c>
      <c r="BS93">
        <f>IF('Large Sockeye'!BU93="","",SUM('Large Sockeye'!BU$2:BU93)/SUM('Large Sockeye'!BU:BU))</f>
        <v>0.97659709384086779</v>
      </c>
      <c r="BT93">
        <f>IF('Large Sockeye'!BV93="","",SUM('Large Sockeye'!BV$2:BV93)/SUM('Large Sockeye'!BV:BV))</f>
        <v>0.98001505160627844</v>
      </c>
      <c r="BU93">
        <f>IF('Large Sockeye'!BW93="","",SUM('Large Sockeye'!BW$2:BW93)/SUM('Large Sockeye'!BW:BW))</f>
        <v>0.97088694889925331</v>
      </c>
      <c r="BV93">
        <f>IF('Large Sockeye'!BX93="","",SUM('Large Sockeye'!BX$2:BX93)/SUM('Large Sockeye'!BX:BX))</f>
        <v>0.99415685427412126</v>
      </c>
      <c r="BW93">
        <f>IF('Large Sockeye'!BY93="","",SUM('Large Sockeye'!BY$2:BY93)/SUM('Large Sockeye'!BY:BY))</f>
        <v>0.96271788321328089</v>
      </c>
      <c r="BX93">
        <f>IF('Large Sockeye'!BZ93="","",SUM('Large Sockeye'!BZ$2:BZ93)/SUM('Large Sockeye'!BZ:BZ))</f>
        <v>0.98365944675893935</v>
      </c>
      <c r="BY93">
        <v>1</v>
      </c>
      <c r="BZ93">
        <f>IF('Large Sockeye'!CB93="","",SUM('Large Sockeye'!CB$2:CB93)/SUM('Large Sockeye'!CB:CB))</f>
        <v>0.99480265134776846</v>
      </c>
      <c r="CA93">
        <f>IF('Large Sockeye'!CC93="","",SUM('Large Sockeye'!CC$2:CC93)/SUM('Large Sockeye'!CC:CC))</f>
        <v>0.98744933046546302</v>
      </c>
      <c r="CB93">
        <f>IF('Large Sockeye'!CD93="","",SUM('Large Sockeye'!CD$2:CD93)/SUM('Large Sockeye'!CD:CD))</f>
        <v>0.99771113407110568</v>
      </c>
      <c r="CC93">
        <f>IF('Large Sockeye'!CE93="","",SUM('Large Sockeye'!CE$2:CE93)/SUM('Large Sockeye'!CE:CE))</f>
        <v>0.99603737899868405</v>
      </c>
    </row>
    <row r="94" spans="1:81" x14ac:dyDescent="0.2">
      <c r="A94" s="11">
        <v>46289</v>
      </c>
      <c r="B94">
        <f>IF('Large Sockeye'!D94="","",SUM('Large Sockeye'!D$2:D94)/SUM('Large Sockeye'!D:D))</f>
        <v>0.99231349818699788</v>
      </c>
      <c r="C94">
        <f>IF('Large Sockeye'!E94="","",SUM('Large Sockeye'!E$2:E94)/SUM('Large Sockeye'!E:E))</f>
        <v>0.98567615894793992</v>
      </c>
      <c r="D94" t="str">
        <f>IF('Large Sockeye'!F94="","",SUM('Large Sockeye'!F$2:F94)/SUM('Large Sockeye'!F:F))</f>
        <v/>
      </c>
      <c r="E94">
        <f>IF('Large Sockeye'!G94="","",SUM('Large Sockeye'!G$2:G94)/SUM('Large Sockeye'!G:G))</f>
        <v>0.98885956880765646</v>
      </c>
      <c r="F94">
        <f>IF('Large Sockeye'!H94="","",SUM('Large Sockeye'!H$2:H94)/SUM('Large Sockeye'!H:H))</f>
        <v>0.99086556048767971</v>
      </c>
      <c r="G94">
        <f>IF('Large Sockeye'!I94="","",SUM('Large Sockeye'!I$2:I94)/SUM('Large Sockeye'!I:I))</f>
        <v>0.97076015233737423</v>
      </c>
      <c r="H94">
        <f>IF('Large Sockeye'!J94="","",SUM('Large Sockeye'!J$2:J94)/SUM('Large Sockeye'!J:J))</f>
        <v>0.9263284163857729</v>
      </c>
      <c r="I94">
        <f>IF('Large Sockeye'!K94="","",SUM('Large Sockeye'!K$2:K94)/SUM('Large Sockeye'!K:K))</f>
        <v>0.99362999045805689</v>
      </c>
      <c r="J94">
        <f>IF('Large Sockeye'!L94="","",SUM('Large Sockeye'!L$2:L94)/SUM('Large Sockeye'!L:L))</f>
        <v>0.99397939192665508</v>
      </c>
      <c r="K94">
        <f>IF('Large Sockeye'!M94="","",SUM('Large Sockeye'!M$2:M94)/SUM('Large Sockeye'!M:M))</f>
        <v>0.9726356282483255</v>
      </c>
      <c r="L94">
        <f>IF('Large Sockeye'!N94="","",SUM('Large Sockeye'!N$2:N94)/SUM('Large Sockeye'!N:N))</f>
        <v>0.99314583502425124</v>
      </c>
      <c r="M94">
        <f>IF('Large Sockeye'!O94="","",SUM('Large Sockeye'!O$2:O94)/SUM('Large Sockeye'!O:O))</f>
        <v>0.98472556112763332</v>
      </c>
      <c r="N94">
        <f>IF('Large Sockeye'!P94="","",SUM('Large Sockeye'!P$2:P94)/SUM('Large Sockeye'!P:P))</f>
        <v>0.99409096716494183</v>
      </c>
      <c r="O94">
        <f>IF('Large Sockeye'!Q94="","",SUM('Large Sockeye'!Q$2:Q94)/SUM('Large Sockeye'!Q:Q))</f>
        <v>0.99392732411091866</v>
      </c>
      <c r="P94">
        <f>IF('Large Sockeye'!R94="","",SUM('Large Sockeye'!R$2:R94)/SUM('Large Sockeye'!R:R))</f>
        <v>0.98984430196577744</v>
      </c>
      <c r="Q94">
        <v>1</v>
      </c>
      <c r="R94">
        <v>1</v>
      </c>
      <c r="S94">
        <v>1</v>
      </c>
      <c r="T94" t="str">
        <f>IF('Large Sockeye'!V94="","",SUM('Large Sockeye'!V$2:V94)/SUM('Large Sockeye'!V:V))</f>
        <v/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f>IF('Large Sockeye'!AC94="","",SUM('Large Sockeye'!AC$2:AC94)/SUM('Large Sockeye'!AC:AC))</f>
        <v>0.99759037912102022</v>
      </c>
      <c r="AB94">
        <v>1</v>
      </c>
      <c r="AC94">
        <v>1</v>
      </c>
      <c r="AD94">
        <v>1</v>
      </c>
      <c r="AE94">
        <f>IF('Large Sockeye'!AG94="","",SUM('Large Sockeye'!AG$2:AG94)/SUM('Large Sockeye'!AG:AG))</f>
        <v>0.99704534681624268</v>
      </c>
      <c r="AF94">
        <f>IF('Large Sockeye'!AH94="","",SUM('Large Sockeye'!AH$2:AH94)/SUM('Large Sockeye'!AH:AH))</f>
        <v>0.99576190451668722</v>
      </c>
      <c r="AG94">
        <f>IF('Large Sockeye'!AI94="","",SUM('Large Sockeye'!AI$2:AI94)/SUM('Large Sockeye'!AI:AI))</f>
        <v>0.99600305967537228</v>
      </c>
      <c r="AH94">
        <f>IF('Large Sockeye'!AJ94="","",SUM('Large Sockeye'!AJ$2:AJ94)/SUM('Large Sockeye'!AJ:AJ))</f>
        <v>0.9897916170752995</v>
      </c>
      <c r="AI94">
        <f>IF('Large Sockeye'!AK94="","",SUM('Large Sockeye'!AK$2:AK94)/SUM('Large Sockeye'!AK:AK))</f>
        <v>0.99412611946394713</v>
      </c>
      <c r="AJ94">
        <f>IF('Large Sockeye'!AL94="","",SUM('Large Sockeye'!AL$2:AL94)/SUM('Large Sockeye'!AL:AL))</f>
        <v>0.99406897256734172</v>
      </c>
      <c r="AK94">
        <f>IF('Large Sockeye'!AM94="","",SUM('Large Sockeye'!AM$2:AM94)/SUM('Large Sockeye'!AM:AM))</f>
        <v>0.99821637049867051</v>
      </c>
      <c r="AL94">
        <f>IF('Large Sockeye'!AN94="","",SUM('Large Sockeye'!AN$2:AN94)/SUM('Large Sockeye'!AN:AN))</f>
        <v>0.99790308715096454</v>
      </c>
      <c r="AM94">
        <f>IF('Large Sockeye'!AO94="","",SUM('Large Sockeye'!AO$2:AO94)/SUM('Large Sockeye'!AO:AO))</f>
        <v>0.99776783704197325</v>
      </c>
      <c r="AN94">
        <f>IF('Large Sockeye'!AP94="","",SUM('Large Sockeye'!AP$2:AP94)/SUM('Large Sockeye'!AP:AP))</f>
        <v>0.99528153805735942</v>
      </c>
      <c r="AO94">
        <f>IF('Large Sockeye'!AQ94="","",SUM('Large Sockeye'!AQ$2:AQ94)/SUM('Large Sockeye'!AQ:AQ))</f>
        <v>0.99261498333278297</v>
      </c>
      <c r="AP94">
        <v>1</v>
      </c>
      <c r="AQ94">
        <f>IF('Large Sockeye'!AS94="","",SUM('Large Sockeye'!AS$2:AS94)/SUM('Large Sockeye'!AS:AS))</f>
        <v>0.99753328462505697</v>
      </c>
      <c r="AR94">
        <f>IF('Large Sockeye'!AT94="","",SUM('Large Sockeye'!AT$2:AT94)/SUM('Large Sockeye'!AT:AT))</f>
        <v>0.99408307090604575</v>
      </c>
      <c r="AS94">
        <f>IF('Large Sockeye'!AU94="","",SUM('Large Sockeye'!AU$2:AU94)/SUM('Large Sockeye'!AU:AU))</f>
        <v>0.99666491816574909</v>
      </c>
      <c r="AT94">
        <f>IF('Large Sockeye'!AV94="","",SUM('Large Sockeye'!AV$2:AV94)/SUM('Large Sockeye'!AV:AV))</f>
        <v>0.99192258901366048</v>
      </c>
      <c r="AU94">
        <f>IF('Large Sockeye'!AW94="","",SUM('Large Sockeye'!AW$2:AW94)/SUM('Large Sockeye'!AW:AW))</f>
        <v>0.9747875981597357</v>
      </c>
      <c r="AV94">
        <f>IF('Large Sockeye'!AX94="","",SUM('Large Sockeye'!AX$2:AX94)/SUM('Large Sockeye'!AX:AX))</f>
        <v>0.99547932385693905</v>
      </c>
      <c r="AW94">
        <f>IF('Large Sockeye'!AY94="","",SUM('Large Sockeye'!AY$2:AY94)/SUM('Large Sockeye'!AY:AY))</f>
        <v>0.98760620644019637</v>
      </c>
      <c r="AX94">
        <f>IF('Large Sockeye'!AZ94="","",SUM('Large Sockeye'!AZ$2:AZ94)/SUM('Large Sockeye'!AZ:AZ))</f>
        <v>0.98588111278899682</v>
      </c>
      <c r="AY94">
        <f>IF('Large Sockeye'!BA94="","",SUM('Large Sockeye'!BA$2:BA94)/SUM('Large Sockeye'!BA:BA))</f>
        <v>0.9902662673576369</v>
      </c>
      <c r="AZ94">
        <f>IF('Large Sockeye'!BB94="","",SUM('Large Sockeye'!BB$2:BB94)/SUM('Large Sockeye'!BB:BB))</f>
        <v>0.99042103415841165</v>
      </c>
      <c r="BA94">
        <f>IF('Large Sockeye'!BC94="","",SUM('Large Sockeye'!BC$2:BC94)/SUM('Large Sockeye'!BC:BC))</f>
        <v>0.95900682896240563</v>
      </c>
      <c r="BB94">
        <f>IF('Large Sockeye'!BD94="","",SUM('Large Sockeye'!BD$2:BD94)/SUM('Large Sockeye'!BD:BD))</f>
        <v>0.97372541210829211</v>
      </c>
      <c r="BC94">
        <f>IF('Large Sockeye'!BE94="","",SUM('Large Sockeye'!BE$2:BE94)/SUM('Large Sockeye'!BE:BE))</f>
        <v>0.95156338641913396</v>
      </c>
      <c r="BD94">
        <f>IF('Large Sockeye'!BF94="","",SUM('Large Sockeye'!BF$2:BF94)/SUM('Large Sockeye'!BF:BF))</f>
        <v>0.99390165754714876</v>
      </c>
      <c r="BE94">
        <f>IF('Large Sockeye'!BG94="","",SUM('Large Sockeye'!BG$2:BG94)/SUM('Large Sockeye'!BG:BG))</f>
        <v>0.9900340438471863</v>
      </c>
      <c r="BF94">
        <f>IF('Large Sockeye'!BH94="","",SUM('Large Sockeye'!BH$2:BH94)/SUM('Large Sockeye'!BH:BH))</f>
        <v>0.99036063854015888</v>
      </c>
      <c r="BG94">
        <f>IF('Large Sockeye'!BI94="","",SUM('Large Sockeye'!BI$2:BI94)/SUM('Large Sockeye'!BI:BI))</f>
        <v>0.98588746479329759</v>
      </c>
      <c r="BH94">
        <f>IF('Large Sockeye'!BJ94="","",SUM('Large Sockeye'!BJ$2:BJ94)/SUM('Large Sockeye'!BJ:BJ))</f>
        <v>0.97426659748560118</v>
      </c>
      <c r="BI94">
        <f>IF('Large Sockeye'!BK94="","",SUM('Large Sockeye'!BK$2:BK94)/SUM('Large Sockeye'!BK:BK))</f>
        <v>0.94324686481918663</v>
      </c>
      <c r="BJ94">
        <f>IF('Large Sockeye'!BL94="","",SUM('Large Sockeye'!BL$2:BL94)/SUM('Large Sockeye'!BL:BL))</f>
        <v>0.96126097360594398</v>
      </c>
      <c r="BK94">
        <f>IF('Large Sockeye'!BM94="","",SUM('Large Sockeye'!BM$2:BM94)/SUM('Large Sockeye'!BM:BM))</f>
        <v>0.98210770433891537</v>
      </c>
      <c r="BL94">
        <f>IF('Large Sockeye'!BN94="","",SUM('Large Sockeye'!BN$2:BN94)/SUM('Large Sockeye'!BN:BN))</f>
        <v>0.99643149023289757</v>
      </c>
      <c r="BM94">
        <v>1</v>
      </c>
      <c r="BN94">
        <f>IF('Large Sockeye'!BP94="","",SUM('Large Sockeye'!BP$2:BP94)/SUM('Large Sockeye'!BP:BP))</f>
        <v>0.9935497859808069</v>
      </c>
      <c r="BO94">
        <f>IF('Large Sockeye'!BQ94="","",SUM('Large Sockeye'!BQ$2:BQ94)/SUM('Large Sockeye'!BQ:BQ))</f>
        <v>0.98726442581095086</v>
      </c>
      <c r="BP94">
        <f>IF('Large Sockeye'!BR94="","",SUM('Large Sockeye'!BR$2:BR94)/SUM('Large Sockeye'!BR:BR))</f>
        <v>0.9970911192589762</v>
      </c>
      <c r="BQ94">
        <f>IF('Large Sockeye'!BS94="","",SUM('Large Sockeye'!BS$2:BS94)/SUM('Large Sockeye'!BS:BS))</f>
        <v>0.99349904154573399</v>
      </c>
      <c r="BR94">
        <f>IF('Large Sockeye'!BT94="","",SUM('Large Sockeye'!BT$2:BT94)/SUM('Large Sockeye'!BT:BT))</f>
        <v>0.99426384000070078</v>
      </c>
      <c r="BS94">
        <f>IF('Large Sockeye'!BU94="","",SUM('Large Sockeye'!BU$2:BU94)/SUM('Large Sockeye'!BU:BU))</f>
        <v>0.98110956345945277</v>
      </c>
      <c r="BT94">
        <f>IF('Large Sockeye'!BV94="","",SUM('Large Sockeye'!BV$2:BV94)/SUM('Large Sockeye'!BV:BV))</f>
        <v>0.98309987507382735</v>
      </c>
      <c r="BU94">
        <f>IF('Large Sockeye'!BW94="","",SUM('Large Sockeye'!BW$2:BW94)/SUM('Large Sockeye'!BW:BW))</f>
        <v>0.97431157675264557</v>
      </c>
      <c r="BV94">
        <f>IF('Large Sockeye'!BX94="","",SUM('Large Sockeye'!BX$2:BX94)/SUM('Large Sockeye'!BX:BX))</f>
        <v>0.9952788625757395</v>
      </c>
      <c r="BW94">
        <f>IF('Large Sockeye'!BY94="","",SUM('Large Sockeye'!BY$2:BY94)/SUM('Large Sockeye'!BY:BY))</f>
        <v>0.96797868464600978</v>
      </c>
      <c r="BX94">
        <f>IF('Large Sockeye'!BZ94="","",SUM('Large Sockeye'!BZ$2:BZ94)/SUM('Large Sockeye'!BZ:BZ))</f>
        <v>0.98856872075345037</v>
      </c>
      <c r="BY94">
        <v>1</v>
      </c>
      <c r="BZ94">
        <f>IF('Large Sockeye'!CB94="","",SUM('Large Sockeye'!CB$2:CB94)/SUM('Large Sockeye'!CB:CB))</f>
        <v>0.99572779496243924</v>
      </c>
      <c r="CA94">
        <f>IF('Large Sockeye'!CC94="","",SUM('Large Sockeye'!CC$2:CC94)/SUM('Large Sockeye'!CC:CC))</f>
        <v>0.987775249083504</v>
      </c>
      <c r="CB94">
        <f>IF('Large Sockeye'!CD94="","",SUM('Large Sockeye'!CD$2:CD94)/SUM('Large Sockeye'!CD:CD))</f>
        <v>0.99815656460086444</v>
      </c>
      <c r="CC94">
        <f>IF('Large Sockeye'!CE94="","",SUM('Large Sockeye'!CE$2:CE94)/SUM('Large Sockeye'!CE:CE))</f>
        <v>0.99643191500379324</v>
      </c>
    </row>
    <row r="95" spans="1:81" x14ac:dyDescent="0.2">
      <c r="A95" s="11">
        <v>46290</v>
      </c>
      <c r="B95">
        <f>IF('Large Sockeye'!D95="","",SUM('Large Sockeye'!D$2:D95)/SUM('Large Sockeye'!D:D))</f>
        <v>0.99297419691509681</v>
      </c>
      <c r="C95">
        <f>IF('Large Sockeye'!E95="","",SUM('Large Sockeye'!E$2:E95)/SUM('Large Sockeye'!E:E))</f>
        <v>0.98690619459619522</v>
      </c>
      <c r="D95" t="str">
        <f>IF('Large Sockeye'!F95="","",SUM('Large Sockeye'!F$2:F95)/SUM('Large Sockeye'!F:F))</f>
        <v/>
      </c>
      <c r="E95">
        <f>IF('Large Sockeye'!G95="","",SUM('Large Sockeye'!G$2:G95)/SUM('Large Sockeye'!G:G))</f>
        <v>0.99057414573471991</v>
      </c>
      <c r="F95">
        <f>IF('Large Sockeye'!H95="","",SUM('Large Sockeye'!H$2:H95)/SUM('Large Sockeye'!H:H))</f>
        <v>0.99111398666688511</v>
      </c>
      <c r="G95">
        <f>IF('Large Sockeye'!I95="","",SUM('Large Sockeye'!I$2:I95)/SUM('Large Sockeye'!I:I))</f>
        <v>0.97377341908123261</v>
      </c>
      <c r="H95">
        <f>IF('Large Sockeye'!J95="","",SUM('Large Sockeye'!J$2:J95)/SUM('Large Sockeye'!J:J))</f>
        <v>0.93691642708775569</v>
      </c>
      <c r="I95">
        <f>IF('Large Sockeye'!K95="","",SUM('Large Sockeye'!K$2:K95)/SUM('Large Sockeye'!K:K))</f>
        <v>0.99379265372041381</v>
      </c>
      <c r="J95">
        <f>IF('Large Sockeye'!L95="","",SUM('Large Sockeye'!L$2:L95)/SUM('Large Sockeye'!L:L))</f>
        <v>0.99491153701039681</v>
      </c>
      <c r="K95">
        <f>IF('Large Sockeye'!M95="","",SUM('Large Sockeye'!M$2:M95)/SUM('Large Sockeye'!M:M))</f>
        <v>0.97273111708295257</v>
      </c>
      <c r="L95">
        <f>IF('Large Sockeye'!N95="","",SUM('Large Sockeye'!N$2:N95)/SUM('Large Sockeye'!N:N))</f>
        <v>0.99345649746292342</v>
      </c>
      <c r="M95">
        <f>IF('Large Sockeye'!O95="","",SUM('Large Sockeye'!O$2:O95)/SUM('Large Sockeye'!O:O))</f>
        <v>0.98590458417029414</v>
      </c>
      <c r="N95">
        <f>IF('Large Sockeye'!P95="","",SUM('Large Sockeye'!P$2:P95)/SUM('Large Sockeye'!P:P))</f>
        <v>0.99457376340281667</v>
      </c>
      <c r="O95">
        <f>IF('Large Sockeye'!Q95="","",SUM('Large Sockeye'!Q$2:Q95)/SUM('Large Sockeye'!Q:Q))</f>
        <v>0.99466634048013125</v>
      </c>
      <c r="P95">
        <f>IF('Large Sockeye'!R95="","",SUM('Large Sockeye'!R$2:R95)/SUM('Large Sockeye'!R:R))</f>
        <v>0.99072461358853559</v>
      </c>
      <c r="Q95">
        <v>1</v>
      </c>
      <c r="R95">
        <v>1</v>
      </c>
      <c r="S95">
        <v>1</v>
      </c>
      <c r="T95" t="str">
        <f>IF('Large Sockeye'!V95="","",SUM('Large Sockeye'!V$2:V95)/SUM('Large Sockeye'!V:V))</f>
        <v/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f>IF('Large Sockeye'!AG95="","",SUM('Large Sockeye'!AG$2:AG95)/SUM('Large Sockeye'!AG:AG))</f>
        <v>0.99722522697716254</v>
      </c>
      <c r="AF95">
        <f>IF('Large Sockeye'!AH95="","",SUM('Large Sockeye'!AH$2:AH95)/SUM('Large Sockeye'!AH:AH))</f>
        <v>0.99622021617891665</v>
      </c>
      <c r="AG95">
        <f>IF('Large Sockeye'!AI95="","",SUM('Large Sockeye'!AI$2:AI95)/SUM('Large Sockeye'!AI:AI))</f>
        <v>0.99633392165060763</v>
      </c>
      <c r="AH95">
        <f>IF('Large Sockeye'!AJ95="","",SUM('Large Sockeye'!AJ$2:AJ95)/SUM('Large Sockeye'!AJ:AJ))</f>
        <v>0.99009908355153531</v>
      </c>
      <c r="AI95">
        <f>IF('Large Sockeye'!AK95="","",SUM('Large Sockeye'!AK$2:AK95)/SUM('Large Sockeye'!AK:AK))</f>
        <v>0.99462485328196948</v>
      </c>
      <c r="AJ95">
        <f>IF('Large Sockeye'!AL95="","",SUM('Large Sockeye'!AL$2:AL95)/SUM('Large Sockeye'!AL:AL))</f>
        <v>0.99537141331859258</v>
      </c>
      <c r="AK95">
        <f>IF('Large Sockeye'!AM95="","",SUM('Large Sockeye'!AM$2:AM95)/SUM('Large Sockeye'!AM:AM))</f>
        <v>0.99831325385181025</v>
      </c>
      <c r="AL95">
        <f>IF('Large Sockeye'!AN95="","",SUM('Large Sockeye'!AN$2:AN95)/SUM('Large Sockeye'!AN:AN))</f>
        <v>0.99792152733933548</v>
      </c>
      <c r="AM95">
        <v>1</v>
      </c>
      <c r="AN95">
        <f>IF('Large Sockeye'!AP95="","",SUM('Large Sockeye'!AP$2:AP95)/SUM('Large Sockeye'!AP:AP))</f>
        <v>0.99587810339643901</v>
      </c>
      <c r="AO95">
        <f>IF('Large Sockeye'!AQ95="","",SUM('Large Sockeye'!AQ$2:AQ95)/SUM('Large Sockeye'!AQ:AQ))</f>
        <v>0.99335915934157171</v>
      </c>
      <c r="AP95">
        <v>1</v>
      </c>
      <c r="AQ95">
        <f>IF('Large Sockeye'!AS95="","",SUM('Large Sockeye'!AS$2:AS95)/SUM('Large Sockeye'!AS:AS))</f>
        <v>0.99768292133613368</v>
      </c>
      <c r="AR95">
        <f>IF('Large Sockeye'!AT95="","",SUM('Large Sockeye'!AT$2:AT95)/SUM('Large Sockeye'!AT:AT))</f>
        <v>0.99440485885629193</v>
      </c>
      <c r="AS95">
        <f>IF('Large Sockeye'!AU95="","",SUM('Large Sockeye'!AU$2:AU95)/SUM('Large Sockeye'!AU:AU))</f>
        <v>0.99693116049034436</v>
      </c>
      <c r="AT95">
        <f>IF('Large Sockeye'!AV95="","",SUM('Large Sockeye'!AV$2:AV95)/SUM('Large Sockeye'!AV:AV))</f>
        <v>0.99360517052198782</v>
      </c>
      <c r="AU95">
        <f>IF('Large Sockeye'!AW95="","",SUM('Large Sockeye'!AW$2:AW95)/SUM('Large Sockeye'!AW:AW))</f>
        <v>0.97736586922445645</v>
      </c>
      <c r="AV95">
        <f>IF('Large Sockeye'!AX95="","",SUM('Large Sockeye'!AX$2:AX95)/SUM('Large Sockeye'!AX:AX))</f>
        <v>0.99609005476745249</v>
      </c>
      <c r="AW95">
        <f>IF('Large Sockeye'!AY95="","",SUM('Large Sockeye'!AY$2:AY95)/SUM('Large Sockeye'!AY:AY))</f>
        <v>0.98856974656480123</v>
      </c>
      <c r="AX95">
        <f>IF('Large Sockeye'!AZ95="","",SUM('Large Sockeye'!AZ$2:AZ95)/SUM('Large Sockeye'!AZ:AZ))</f>
        <v>0.98745946294384579</v>
      </c>
      <c r="AY95">
        <f>IF('Large Sockeye'!BA95="","",SUM('Large Sockeye'!BA$2:BA95)/SUM('Large Sockeye'!BA:BA))</f>
        <v>0.99126626505746973</v>
      </c>
      <c r="AZ95">
        <f>IF('Large Sockeye'!BB95="","",SUM('Large Sockeye'!BB$2:BB95)/SUM('Large Sockeye'!BB:BB))</f>
        <v>0.99148037346512075</v>
      </c>
      <c r="BA95">
        <f>IF('Large Sockeye'!BC95="","",SUM('Large Sockeye'!BC$2:BC95)/SUM('Large Sockeye'!BC:BC))</f>
        <v>0.96605289684118734</v>
      </c>
      <c r="BB95">
        <f>IF('Large Sockeye'!BD95="","",SUM('Large Sockeye'!BD$2:BD95)/SUM('Large Sockeye'!BD:BD))</f>
        <v>0.97406509397865082</v>
      </c>
      <c r="BC95">
        <f>IF('Large Sockeye'!BE95="","",SUM('Large Sockeye'!BE$2:BE95)/SUM('Large Sockeye'!BE:BE))</f>
        <v>0.95749792398069511</v>
      </c>
      <c r="BD95">
        <f>IF('Large Sockeye'!BF95="","",SUM('Large Sockeye'!BF$2:BF95)/SUM('Large Sockeye'!BF:BF))</f>
        <v>0.99480261101988265</v>
      </c>
      <c r="BE95">
        <f>IF('Large Sockeye'!BG95="","",SUM('Large Sockeye'!BG$2:BG95)/SUM('Large Sockeye'!BG:BG))</f>
        <v>0.99138079467864759</v>
      </c>
      <c r="BF95">
        <f>IF('Large Sockeye'!BH95="","",SUM('Large Sockeye'!BH$2:BH95)/SUM('Large Sockeye'!BH:BH))</f>
        <v>0.9909615294524845</v>
      </c>
      <c r="BG95">
        <f>IF('Large Sockeye'!BI95="","",SUM('Large Sockeye'!BI$2:BI95)/SUM('Large Sockeye'!BI:BI))</f>
        <v>0.9870168088013771</v>
      </c>
      <c r="BH95">
        <f>IF('Large Sockeye'!BJ95="","",SUM('Large Sockeye'!BJ$2:BJ95)/SUM('Large Sockeye'!BJ:BJ))</f>
        <v>0.97614555811969339</v>
      </c>
      <c r="BI95">
        <f>IF('Large Sockeye'!BK95="","",SUM('Large Sockeye'!BK$2:BK95)/SUM('Large Sockeye'!BK:BK))</f>
        <v>0.94826371654787733</v>
      </c>
      <c r="BJ95">
        <f>IF('Large Sockeye'!BL95="","",SUM('Large Sockeye'!BL$2:BL95)/SUM('Large Sockeye'!BL:BL))</f>
        <v>0.96282445459339805</v>
      </c>
      <c r="BK95">
        <f>IF('Large Sockeye'!BM95="","",SUM('Large Sockeye'!BM$2:BM95)/SUM('Large Sockeye'!BM:BM))</f>
        <v>0.98490548229647013</v>
      </c>
      <c r="BL95">
        <f>IF('Large Sockeye'!BN95="","",SUM('Large Sockeye'!BN$2:BN95)/SUM('Large Sockeye'!BN:BN))</f>
        <v>0.99683689800401165</v>
      </c>
      <c r="BM95">
        <v>1</v>
      </c>
      <c r="BN95">
        <f>IF('Large Sockeye'!BP95="","",SUM('Large Sockeye'!BP$2:BP95)/SUM('Large Sockeye'!BP:BP))</f>
        <v>0.99514713039571712</v>
      </c>
      <c r="BO95">
        <f>IF('Large Sockeye'!BQ95="","",SUM('Large Sockeye'!BQ$2:BQ95)/SUM('Large Sockeye'!BQ:BQ))</f>
        <v>0.98976731015405783</v>
      </c>
      <c r="BP95">
        <f>IF('Large Sockeye'!BR95="","",SUM('Large Sockeye'!BR$2:BR95)/SUM('Large Sockeye'!BR:BR))</f>
        <v>0.99735076216929452</v>
      </c>
      <c r="BQ95">
        <f>IF('Large Sockeye'!BS95="","",SUM('Large Sockeye'!BS$2:BS95)/SUM('Large Sockeye'!BS:BS))</f>
        <v>0.99360076803499386</v>
      </c>
      <c r="BR95">
        <f>IF('Large Sockeye'!BT95="","",SUM('Large Sockeye'!BT$2:BT95)/SUM('Large Sockeye'!BT:BT))</f>
        <v>0.99555589945587508</v>
      </c>
      <c r="BS95">
        <f>IF('Large Sockeye'!BU95="","",SUM('Large Sockeye'!BU$2:BU95)/SUM('Large Sockeye'!BU:BU))</f>
        <v>0.98490816199310127</v>
      </c>
      <c r="BT95">
        <f>IF('Large Sockeye'!BV95="","",SUM('Large Sockeye'!BV$2:BV95)/SUM('Large Sockeye'!BV:BV))</f>
        <v>0.98710787812301937</v>
      </c>
      <c r="BU95">
        <f>IF('Large Sockeye'!BW95="","",SUM('Large Sockeye'!BW$2:BW95)/SUM('Large Sockeye'!BW:BW))</f>
        <v>0.97801973308703083</v>
      </c>
      <c r="BV95">
        <f>IF('Large Sockeye'!BX95="","",SUM('Large Sockeye'!BX$2:BX95)/SUM('Large Sockeye'!BX:BX))</f>
        <v>0.99602712711483798</v>
      </c>
      <c r="BW95">
        <f>IF('Large Sockeye'!BY95="","",SUM('Large Sockeye'!BY$2:BY95)/SUM('Large Sockeye'!BY:BY))</f>
        <v>0.97166804935540363</v>
      </c>
      <c r="BX95">
        <f>IF('Large Sockeye'!BZ95="","",SUM('Large Sockeye'!BZ$2:BZ95)/SUM('Large Sockeye'!BZ:BZ))</f>
        <v>0.99271269769186721</v>
      </c>
      <c r="BY95">
        <v>1</v>
      </c>
      <c r="BZ95">
        <f>IF('Large Sockeye'!CB95="","",SUM('Large Sockeye'!CB$2:CB95)/SUM('Large Sockeye'!CB:CB))</f>
        <v>0.99649527176314623</v>
      </c>
      <c r="CA95">
        <f>IF('Large Sockeye'!CC95="","",SUM('Large Sockeye'!CC$2:CC95)/SUM('Large Sockeye'!CC:CC))</f>
        <v>0.98811398022706998</v>
      </c>
      <c r="CB95">
        <f>IF('Large Sockeye'!CD95="","",SUM('Large Sockeye'!CD$2:CD95)/SUM('Large Sockeye'!CD:CD))</f>
        <v>0.99841287378837917</v>
      </c>
      <c r="CC95">
        <f>IF('Large Sockeye'!CE95="","",SUM('Large Sockeye'!CE$2:CE95)/SUM('Large Sockeye'!CE:CE))</f>
        <v>0.99663575860643305</v>
      </c>
    </row>
    <row r="96" spans="1:81" x14ac:dyDescent="0.2">
      <c r="A96" s="11">
        <v>46291</v>
      </c>
      <c r="B96">
        <f>IF('Large Sockeye'!D96="","",SUM('Large Sockeye'!D$2:D96)/SUM('Large Sockeye'!D:D))</f>
        <v>0.99354083006156813</v>
      </c>
      <c r="C96">
        <f>IF('Large Sockeye'!E96="","",SUM('Large Sockeye'!E$2:E96)/SUM('Large Sockeye'!E:E))</f>
        <v>0.98780973930077787</v>
      </c>
      <c r="D96" t="str">
        <f>IF('Large Sockeye'!F96="","",SUM('Large Sockeye'!F$2:F96)/SUM('Large Sockeye'!F:F))</f>
        <v/>
      </c>
      <c r="E96">
        <f>IF('Large Sockeye'!G96="","",SUM('Large Sockeye'!G$2:G96)/SUM('Large Sockeye'!G:G))</f>
        <v>0.99172727429775764</v>
      </c>
      <c r="F96">
        <f>IF('Large Sockeye'!H96="","",SUM('Large Sockeye'!H$2:H96)/SUM('Large Sockeye'!H:H))</f>
        <v>0.99135422297205067</v>
      </c>
      <c r="G96">
        <f>IF('Large Sockeye'!I96="","",SUM('Large Sockeye'!I$2:I96)/SUM('Large Sockeye'!I:I))</f>
        <v>0.97591479151263205</v>
      </c>
      <c r="H96">
        <f>IF('Large Sockeye'!J96="","",SUM('Large Sockeye'!J$2:J96)/SUM('Large Sockeye'!J:J))</f>
        <v>0.94382313805158946</v>
      </c>
      <c r="I96">
        <f>IF('Large Sockeye'!K96="","",SUM('Large Sockeye'!K$2:K96)/SUM('Large Sockeye'!K:K))</f>
        <v>0.99399888749947352</v>
      </c>
      <c r="J96">
        <f>IF('Large Sockeye'!L96="","",SUM('Large Sockeye'!L$2:L96)/SUM('Large Sockeye'!L:L))</f>
        <v>0.99540585637298717</v>
      </c>
      <c r="K96">
        <f>IF('Large Sockeye'!M96="","",SUM('Large Sockeye'!M$2:M96)/SUM('Large Sockeye'!M:M))</f>
        <v>0.97285388844175869</v>
      </c>
      <c r="L96">
        <f>IF('Large Sockeye'!N96="","",SUM('Large Sockeye'!N$2:N96)/SUM('Large Sockeye'!N:N))</f>
        <v>0.99373917229450803</v>
      </c>
      <c r="M96">
        <f>IF('Large Sockeye'!O96="","",SUM('Large Sockeye'!O$2:O96)/SUM('Large Sockeye'!O:O))</f>
        <v>0.98713416960464806</v>
      </c>
      <c r="N96">
        <f>IF('Large Sockeye'!P96="","",SUM('Large Sockeye'!P$2:P96)/SUM('Large Sockeye'!P:P))</f>
        <v>0.99497793633477805</v>
      </c>
      <c r="O96">
        <f>IF('Large Sockeye'!Q96="","",SUM('Large Sockeye'!Q$2:Q96)/SUM('Large Sockeye'!Q:Q))</f>
        <v>0.99512504029550464</v>
      </c>
      <c r="P96">
        <f>IF('Large Sockeye'!R96="","",SUM('Large Sockeye'!R$2:R96)/SUM('Large Sockeye'!R:R))</f>
        <v>0.99145002059097997</v>
      </c>
      <c r="Q96">
        <v>1</v>
      </c>
      <c r="R96">
        <v>1</v>
      </c>
      <c r="S96">
        <v>1</v>
      </c>
      <c r="T96" t="str">
        <f>IF('Large Sockeye'!V96="","",SUM('Large Sockeye'!V$2:V96)/SUM('Large Sockeye'!V:V))</f>
        <v/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f>IF('Large Sockeye'!AG96="","",SUM('Large Sockeye'!AG$2:AG96)/SUM('Large Sockeye'!AG:AG))</f>
        <v>0.99736986034979402</v>
      </c>
      <c r="AF96">
        <f>IF('Large Sockeye'!AH96="","",SUM('Large Sockeye'!AH$2:AH96)/SUM('Large Sockeye'!AH:AH))</f>
        <v>0.99635753802527749</v>
      </c>
      <c r="AG96">
        <f>IF('Large Sockeye'!AI96="","",SUM('Large Sockeye'!AI$2:AI96)/SUM('Large Sockeye'!AI:AI))</f>
        <v>0.99660201559838679</v>
      </c>
      <c r="AH96">
        <f>IF('Large Sockeye'!AJ96="","",SUM('Large Sockeye'!AJ$2:AJ96)/SUM('Large Sockeye'!AJ:AJ))</f>
        <v>0.99033960168213919</v>
      </c>
      <c r="AI96">
        <f>IF('Large Sockeye'!AK96="","",SUM('Large Sockeye'!AK$2:AK96)/SUM('Large Sockeye'!AK:AK))</f>
        <v>0.99514078481785462</v>
      </c>
      <c r="AJ96">
        <f>IF('Large Sockeye'!AL96="","",SUM('Large Sockeye'!AL$2:AL96)/SUM('Large Sockeye'!AL:AL))</f>
        <v>0.99580492920818042</v>
      </c>
      <c r="AK96">
        <f>IF('Large Sockeye'!AM96="","",SUM('Large Sockeye'!AM$2:AM96)/SUM('Large Sockeye'!AM:AM))</f>
        <v>0.99834601297121728</v>
      </c>
      <c r="AL96">
        <f>IF('Large Sockeye'!AN96="","",SUM('Large Sockeye'!AN$2:AN96)/SUM('Large Sockeye'!AN:AN))</f>
        <v>0.99804094951164235</v>
      </c>
      <c r="AM96">
        <v>1</v>
      </c>
      <c r="AN96">
        <f>IF('Large Sockeye'!AP96="","",SUM('Large Sockeye'!AP$2:AP96)/SUM('Large Sockeye'!AP:AP))</f>
        <v>0.99636559876096509</v>
      </c>
      <c r="AO96">
        <f>IF('Large Sockeye'!AQ96="","",SUM('Large Sockeye'!AQ$2:AQ96)/SUM('Large Sockeye'!AQ:AQ))</f>
        <v>0.99399542982908606</v>
      </c>
      <c r="AP96">
        <v>1</v>
      </c>
      <c r="AQ96">
        <f>IF('Large Sockeye'!AS96="","",SUM('Large Sockeye'!AS$2:AS96)/SUM('Large Sockeye'!AS:AS))</f>
        <v>0.99792340890750697</v>
      </c>
      <c r="AR96">
        <f>IF('Large Sockeye'!AT96="","",SUM('Large Sockeye'!AT$2:AT96)/SUM('Large Sockeye'!AT:AT))</f>
        <v>0.99475145424763634</v>
      </c>
      <c r="AS96">
        <f>IF('Large Sockeye'!AU96="","",SUM('Large Sockeye'!AU$2:AU96)/SUM('Large Sockeye'!AU:AU))</f>
        <v>0.99707133442945239</v>
      </c>
      <c r="AT96">
        <f>IF('Large Sockeye'!AV96="","",SUM('Large Sockeye'!AV$2:AV96)/SUM('Large Sockeye'!AV:AV))</f>
        <v>0.99459840348508521</v>
      </c>
      <c r="AU96">
        <f>IF('Large Sockeye'!AW96="","",SUM('Large Sockeye'!AW$2:AW96)/SUM('Large Sockeye'!AW:AW))</f>
        <v>0.97971075498871685</v>
      </c>
      <c r="AV96">
        <f>IF('Large Sockeye'!AX96="","",SUM('Large Sockeye'!AX$2:AX96)/SUM('Large Sockeye'!AX:AX))</f>
        <v>0.99710952387488538</v>
      </c>
      <c r="AW96">
        <f>IF('Large Sockeye'!AY96="","",SUM('Large Sockeye'!AY$2:AY96)/SUM('Large Sockeye'!AY:AY))</f>
        <v>0.99003632822223975</v>
      </c>
      <c r="AX96">
        <f>IF('Large Sockeye'!AZ96="","",SUM('Large Sockeye'!AZ$2:AZ96)/SUM('Large Sockeye'!AZ:AZ))</f>
        <v>0.98871929919357204</v>
      </c>
      <c r="AY96">
        <f>IF('Large Sockeye'!BA96="","",SUM('Large Sockeye'!BA$2:BA96)/SUM('Large Sockeye'!BA:BA))</f>
        <v>0.99235654432077214</v>
      </c>
      <c r="AZ96">
        <f>IF('Large Sockeye'!BB96="","",SUM('Large Sockeye'!BB$2:BB96)/SUM('Large Sockeye'!BB:BB))</f>
        <v>0.9924201099468789</v>
      </c>
      <c r="BA96">
        <f>IF('Large Sockeye'!BC96="","",SUM('Large Sockeye'!BC$2:BC96)/SUM('Large Sockeye'!BC:BC))</f>
        <v>0.97300511340600981</v>
      </c>
      <c r="BB96">
        <f>IF('Large Sockeye'!BD96="","",SUM('Large Sockeye'!BD$2:BD96)/SUM('Large Sockeye'!BD:BD))</f>
        <v>0.97526374149819228</v>
      </c>
      <c r="BC96">
        <f>IF('Large Sockeye'!BE96="","",SUM('Large Sockeye'!BE$2:BE96)/SUM('Large Sockeye'!BE:BE))</f>
        <v>0.96194594950134427</v>
      </c>
      <c r="BD96">
        <f>IF('Large Sockeye'!BF96="","",SUM('Large Sockeye'!BF$2:BF96)/SUM('Large Sockeye'!BF:BF))</f>
        <v>0.9953365295730342</v>
      </c>
      <c r="BE96">
        <f>IF('Large Sockeye'!BG96="","",SUM('Large Sockeye'!BG$2:BG96)/SUM('Large Sockeye'!BG:BG))</f>
        <v>0.99229859907706031</v>
      </c>
      <c r="BF96">
        <f>IF('Large Sockeye'!BH96="","",SUM('Large Sockeye'!BH$2:BH96)/SUM('Large Sockeye'!BH:BH))</f>
        <v>0.99139001990807041</v>
      </c>
      <c r="BG96">
        <f>IF('Large Sockeye'!BI96="","",SUM('Large Sockeye'!BI$2:BI96)/SUM('Large Sockeye'!BI:BI))</f>
        <v>0.98776231232332679</v>
      </c>
      <c r="BH96">
        <f>IF('Large Sockeye'!BJ96="","",SUM('Large Sockeye'!BJ$2:BJ96)/SUM('Large Sockeye'!BJ:BJ))</f>
        <v>0.97760878107449189</v>
      </c>
      <c r="BI96">
        <f>IF('Large Sockeye'!BK96="","",SUM('Large Sockeye'!BK$2:BK96)/SUM('Large Sockeye'!BK:BK))</f>
        <v>0.9534380479272444</v>
      </c>
      <c r="BJ96">
        <f>IF('Large Sockeye'!BL96="","",SUM('Large Sockeye'!BL$2:BL96)/SUM('Large Sockeye'!BL:BL))</f>
        <v>0.96471297316108018</v>
      </c>
      <c r="BK96">
        <f>IF('Large Sockeye'!BM96="","",SUM('Large Sockeye'!BM$2:BM96)/SUM('Large Sockeye'!BM:BM))</f>
        <v>0.98830326564733162</v>
      </c>
      <c r="BL96">
        <f>IF('Large Sockeye'!BN96="","",SUM('Large Sockeye'!BN$2:BN96)/SUM('Large Sockeye'!BN:BN))</f>
        <v>0.99711239101210969</v>
      </c>
      <c r="BM96">
        <v>1</v>
      </c>
      <c r="BN96">
        <f>IF('Large Sockeye'!BP96="","",SUM('Large Sockeye'!BP$2:BP96)/SUM('Large Sockeye'!BP:BP))</f>
        <v>0.99665556013128176</v>
      </c>
      <c r="BO96">
        <f>IF('Large Sockeye'!BQ96="","",SUM('Large Sockeye'!BQ$2:BQ96)/SUM('Large Sockeye'!BQ:BQ))</f>
        <v>0.99158567493628702</v>
      </c>
      <c r="BP96">
        <f>IF('Large Sockeye'!BR96="","",SUM('Large Sockeye'!BR$2:BR96)/SUM('Large Sockeye'!BR:BR))</f>
        <v>0.99761040507961285</v>
      </c>
      <c r="BQ96">
        <f>IF('Large Sockeye'!BS96="","",SUM('Large Sockeye'!BS$2:BS96)/SUM('Large Sockeye'!BS:BS))</f>
        <v>0.99360076803499386</v>
      </c>
      <c r="BR96">
        <f>IF('Large Sockeye'!BT96="","",SUM('Large Sockeye'!BT$2:BT96)/SUM('Large Sockeye'!BT:BT))</f>
        <v>0.9965282289441757</v>
      </c>
      <c r="BS96">
        <f>IF('Large Sockeye'!BU96="","",SUM('Large Sockeye'!BU$2:BU96)/SUM('Large Sockeye'!BU:BU))</f>
        <v>0.98738023388159524</v>
      </c>
      <c r="BT96">
        <f>IF('Large Sockeye'!BV96="","",SUM('Large Sockeye'!BV$2:BV96)/SUM('Large Sockeye'!BV:BV))</f>
        <v>0.98906976970178595</v>
      </c>
      <c r="BU96">
        <f>IF('Large Sockeye'!BW96="","",SUM('Large Sockeye'!BW$2:BW96)/SUM('Large Sockeye'!BW:BW))</f>
        <v>0.98203122775260965</v>
      </c>
      <c r="BV96">
        <f>IF('Large Sockeye'!BX96="","",SUM('Large Sockeye'!BX$2:BX96)/SUM('Large Sockeye'!BX:BX))</f>
        <v>0.99671478455731177</v>
      </c>
      <c r="BW96">
        <f>IF('Large Sockeye'!BY96="","",SUM('Large Sockeye'!BY$2:BY96)/SUM('Large Sockeye'!BY:BY))</f>
        <v>0.97488115461093772</v>
      </c>
      <c r="BX96">
        <f>IF('Large Sockeye'!BZ96="","",SUM('Large Sockeye'!BZ$2:BZ96)/SUM('Large Sockeye'!BZ:BZ))</f>
        <v>0.99576677789405099</v>
      </c>
      <c r="BY96">
        <v>1</v>
      </c>
      <c r="BZ96">
        <f>IF('Large Sockeye'!CB96="","",SUM('Large Sockeye'!CB$2:CB96)/SUM('Large Sockeye'!CB:CB))</f>
        <v>0.99710083959345996</v>
      </c>
      <c r="CA96">
        <f>IF('Large Sockeye'!CC96="","",SUM('Large Sockeye'!CC$2:CC96)/SUM('Large Sockeye'!CC:CC))</f>
        <v>0.98854560218069187</v>
      </c>
      <c r="CB96">
        <f>IF('Large Sockeye'!CD96="","",SUM('Large Sockeye'!CD$2:CD96)/SUM('Large Sockeye'!CD:CD))</f>
        <v>0.99866370841072383</v>
      </c>
      <c r="CC96">
        <f>IF('Large Sockeye'!CE96="","",SUM('Large Sockeye'!CE$2:CE96)/SUM('Large Sockeye'!CE:CE))</f>
        <v>0.99677959985829578</v>
      </c>
    </row>
    <row r="97" spans="1:81" x14ac:dyDescent="0.2">
      <c r="A97" s="11">
        <v>46292</v>
      </c>
      <c r="B97">
        <f>IF('Large Sockeye'!D97="","",SUM('Large Sockeye'!D$2:D97)/SUM('Large Sockeye'!D:D))</f>
        <v>0.99383870440338906</v>
      </c>
      <c r="C97">
        <f>IF('Large Sockeye'!E97="","",SUM('Large Sockeye'!E$2:E97)/SUM('Large Sockeye'!E:E))</f>
        <v>0.98845512837547977</v>
      </c>
      <c r="D97" t="str">
        <f>IF('Large Sockeye'!F97="","",SUM('Large Sockeye'!F$2:F97)/SUM('Large Sockeye'!F:F))</f>
        <v/>
      </c>
      <c r="E97">
        <f>IF('Large Sockeye'!G97="","",SUM('Large Sockeye'!G$2:G97)/SUM('Large Sockeye'!G:G))</f>
        <v>0.99240317175137338</v>
      </c>
      <c r="F97">
        <f>IF('Large Sockeye'!H97="","",SUM('Large Sockeye'!H$2:H97)/SUM('Large Sockeye'!H:H))</f>
        <v>0.99157807952913679</v>
      </c>
      <c r="G97">
        <f>IF('Large Sockeye'!I97="","",SUM('Large Sockeye'!I$2:I97)/SUM('Large Sockeye'!I:I))</f>
        <v>0.97788178508153956</v>
      </c>
      <c r="H97">
        <f>IF('Large Sockeye'!J97="","",SUM('Large Sockeye'!J$2:J97)/SUM('Large Sockeye'!J:J))</f>
        <v>0.95221148668093214</v>
      </c>
      <c r="I97">
        <f>IF('Large Sockeye'!K97="","",SUM('Large Sockeye'!K$2:K97)/SUM('Large Sockeye'!K:K))</f>
        <v>0.99414847960681962</v>
      </c>
      <c r="J97">
        <f>IF('Large Sockeye'!L97="","",SUM('Large Sockeye'!L$2:L97)/SUM('Large Sockeye'!L:L))</f>
        <v>0.99562577804858854</v>
      </c>
      <c r="K97">
        <f>IF('Large Sockeye'!M97="","",SUM('Large Sockeye'!M$2:M97)/SUM('Large Sockeye'!M:M))</f>
        <v>0.97293573601429606</v>
      </c>
      <c r="L97">
        <f>IF('Large Sockeye'!N97="","",SUM('Large Sockeye'!N$2:N97)/SUM('Large Sockeye'!N:N))</f>
        <v>0.99397146943333492</v>
      </c>
      <c r="M97">
        <f>IF('Large Sockeye'!O97="","",SUM('Large Sockeye'!O$2:O97)/SUM('Large Sockeye'!O:O))</f>
        <v>0.98882571143583398</v>
      </c>
      <c r="N97">
        <f>IF('Large Sockeye'!P97="","",SUM('Large Sockeye'!P$2:P97)/SUM('Large Sockeye'!P:P))</f>
        <v>0.99536368192941593</v>
      </c>
      <c r="O97">
        <f>IF('Large Sockeye'!Q97="","",SUM('Large Sockeye'!Q$2:Q97)/SUM('Large Sockeye'!Q:Q))</f>
        <v>0.99576212337241199</v>
      </c>
      <c r="P97">
        <f>IF('Large Sockeye'!R97="","",SUM('Large Sockeye'!R$2:R97)/SUM('Large Sockeye'!R:R))</f>
        <v>0.99214898046312705</v>
      </c>
      <c r="Q97">
        <v>1</v>
      </c>
      <c r="R97">
        <v>1</v>
      </c>
      <c r="S97">
        <v>1</v>
      </c>
      <c r="T97" t="str">
        <f>IF('Large Sockeye'!V97="","",SUM('Large Sockeye'!V$2:V97)/SUM('Large Sockeye'!V:V))</f>
        <v/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f>IF('Large Sockeye'!AG97="","",SUM('Large Sockeye'!AG$2:AG97)/SUM('Large Sockeye'!AG:AG))</f>
        <v>0.99749869343802033</v>
      </c>
      <c r="AF97">
        <f>IF('Large Sockeye'!AH97="","",SUM('Large Sockeye'!AH$2:AH97)/SUM('Large Sockeye'!AH:AH))</f>
        <v>0.996433065040776</v>
      </c>
      <c r="AG97">
        <f>IF('Large Sockeye'!AI97="","",SUM('Large Sockeye'!AI$2:AI97)/SUM('Large Sockeye'!AI:AI))</f>
        <v>0.99686585408667727</v>
      </c>
      <c r="AH97">
        <f>IF('Large Sockeye'!AJ97="","",SUM('Large Sockeye'!AJ$2:AJ97)/SUM('Large Sockeye'!AJ:AJ))</f>
        <v>0.99071897564072042</v>
      </c>
      <c r="AI97">
        <f>IF('Large Sockeye'!AK97="","",SUM('Large Sockeye'!AK$2:AK97)/SUM('Large Sockeye'!AK:AK))</f>
        <v>0.99539445115633152</v>
      </c>
      <c r="AJ97">
        <f>IF('Large Sockeye'!AL97="","",SUM('Large Sockeye'!AL$2:AL97)/SUM('Large Sockeye'!AL:AL))</f>
        <v>0.99602452677670528</v>
      </c>
      <c r="AK97">
        <f>IF('Large Sockeye'!AM97="","",SUM('Large Sockeye'!AM$2:AM97)/SUM('Large Sockeye'!AM:AM))</f>
        <v>0.99839550015159806</v>
      </c>
      <c r="AL97">
        <f>IF('Large Sockeye'!AN97="","",SUM('Large Sockeye'!AN$2:AN97)/SUM('Large Sockeye'!AN:AN))</f>
        <v>0.99825959745946891</v>
      </c>
      <c r="AM97">
        <v>1</v>
      </c>
      <c r="AN97">
        <f>IF('Large Sockeye'!AP97="","",SUM('Large Sockeye'!AP$2:AP97)/SUM('Large Sockeye'!AP:AP))</f>
        <v>0.99677911622970705</v>
      </c>
      <c r="AO97">
        <f>IF('Large Sockeye'!AQ97="","",SUM('Large Sockeye'!AQ$2:AQ97)/SUM('Large Sockeye'!AQ:AQ))</f>
        <v>0.99481309321874267</v>
      </c>
      <c r="AP97">
        <v>1</v>
      </c>
      <c r="AQ97">
        <f>IF('Large Sockeye'!AS97="","",SUM('Large Sockeye'!AS$2:AS97)/SUM('Large Sockeye'!AS:AS))</f>
        <v>0.99809365883898704</v>
      </c>
      <c r="AR97">
        <f>IF('Large Sockeye'!AT97="","",SUM('Large Sockeye'!AT$2:AT97)/SUM('Large Sockeye'!AT:AT))</f>
        <v>0.99507253341385116</v>
      </c>
      <c r="AS97">
        <f>IF('Large Sockeye'!AU97="","",SUM('Large Sockeye'!AU$2:AU97)/SUM('Large Sockeye'!AU:AU))</f>
        <v>0.99717977087291332</v>
      </c>
      <c r="AT97">
        <f>IF('Large Sockeye'!AV97="","",SUM('Large Sockeye'!AV$2:AV97)/SUM('Large Sockeye'!AV:AV))</f>
        <v>0.99508686199568441</v>
      </c>
      <c r="AU97">
        <f>IF('Large Sockeye'!AW97="","",SUM('Large Sockeye'!AW$2:AW97)/SUM('Large Sockeye'!AW:AW))</f>
        <v>0.98158462678295766</v>
      </c>
      <c r="AV97">
        <f>IF('Large Sockeye'!AX97="","",SUM('Large Sockeye'!AX$2:AX97)/SUM('Large Sockeye'!AX:AX))</f>
        <v>0.99776619822613777</v>
      </c>
      <c r="AW97">
        <f>IF('Large Sockeye'!AY97="","",SUM('Large Sockeye'!AY$2:AY97)/SUM('Large Sockeye'!AY:AY))</f>
        <v>0.99128789555592989</v>
      </c>
      <c r="AX97">
        <f>IF('Large Sockeye'!AZ97="","",SUM('Large Sockeye'!AZ$2:AZ97)/SUM('Large Sockeye'!AZ:AZ))</f>
        <v>0.98994311303736182</v>
      </c>
      <c r="AY97">
        <f>IF('Large Sockeye'!BA97="","",SUM('Large Sockeye'!BA$2:BA97)/SUM('Large Sockeye'!BA:BA))</f>
        <v>0.99311099916963963</v>
      </c>
      <c r="AZ97">
        <f>IF('Large Sockeye'!BB97="","",SUM('Large Sockeye'!BB$2:BB97)/SUM('Large Sockeye'!BB:BB))</f>
        <v>0.99350825156653544</v>
      </c>
      <c r="BA97">
        <f>IF('Large Sockeye'!BC97="","",SUM('Large Sockeye'!BC$2:BC97)/SUM('Large Sockeye'!BC:BC))</f>
        <v>0.97902513374660316</v>
      </c>
      <c r="BB97">
        <f>IF('Large Sockeye'!BD97="","",SUM('Large Sockeye'!BD$2:BD97)/SUM('Large Sockeye'!BD:BD))</f>
        <v>0.97630230905584059</v>
      </c>
      <c r="BC97">
        <f>IF('Large Sockeye'!BE97="","",SUM('Large Sockeye'!BE$2:BE97)/SUM('Large Sockeye'!BE:BE))</f>
        <v>0.96590559661917175</v>
      </c>
      <c r="BD97">
        <f>IF('Large Sockeye'!BF97="","",SUM('Large Sockeye'!BF$2:BF97)/SUM('Large Sockeye'!BF:BF))</f>
        <v>0.99571774414775638</v>
      </c>
      <c r="BE97">
        <f>IF('Large Sockeye'!BG97="","",SUM('Large Sockeye'!BG$2:BG97)/SUM('Large Sockeye'!BG:BG))</f>
        <v>0.99297272968017314</v>
      </c>
      <c r="BF97">
        <f>IF('Large Sockeye'!BH97="","",SUM('Large Sockeye'!BH$2:BH97)/SUM('Large Sockeye'!BH:BH))</f>
        <v>0.99187207167060454</v>
      </c>
      <c r="BG97">
        <f>IF('Large Sockeye'!BI97="","",SUM('Large Sockeye'!BI$2:BI97)/SUM('Large Sockeye'!BI:BI))</f>
        <v>0.98890786292970945</v>
      </c>
      <c r="BH97">
        <f>IF('Large Sockeye'!BJ97="","",SUM('Large Sockeye'!BJ$2:BJ97)/SUM('Large Sockeye'!BJ:BJ))</f>
        <v>0.97896996919416357</v>
      </c>
      <c r="BI97">
        <f>IF('Large Sockeye'!BK97="","",SUM('Large Sockeye'!BK$2:BK97)/SUM('Large Sockeye'!BK:BK))</f>
        <v>0.95814697069613031</v>
      </c>
      <c r="BJ97">
        <f>IF('Large Sockeye'!BL97="","",SUM('Large Sockeye'!BL$2:BL97)/SUM('Large Sockeye'!BL:BL))</f>
        <v>0.96648955825742544</v>
      </c>
      <c r="BK97">
        <f>IF('Large Sockeye'!BM97="","",SUM('Large Sockeye'!BM$2:BM97)/SUM('Large Sockeye'!BM:BM))</f>
        <v>0.99152127210132224</v>
      </c>
      <c r="BL97">
        <f>IF('Large Sockeye'!BN97="","",SUM('Large Sockeye'!BN$2:BN97)/SUM('Large Sockeye'!BN:BN))</f>
        <v>0.99738051296982388</v>
      </c>
      <c r="BM97">
        <v>1</v>
      </c>
      <c r="BN97">
        <f>IF('Large Sockeye'!BP97="","",SUM('Large Sockeye'!BP$2:BP97)/SUM('Large Sockeye'!BP:BP))</f>
        <v>0.99686458762307661</v>
      </c>
      <c r="BO97">
        <f>IF('Large Sockeye'!BQ97="","",SUM('Large Sockeye'!BQ$2:BQ97)/SUM('Large Sockeye'!BQ:BQ))</f>
        <v>0.99294184275006026</v>
      </c>
      <c r="BP97">
        <f>IF('Large Sockeye'!BR97="","",SUM('Large Sockeye'!BR$2:BR97)/SUM('Large Sockeye'!BR:BR))</f>
        <v>0.99780330362597924</v>
      </c>
      <c r="BQ97">
        <f>IF('Large Sockeye'!BS97="","",SUM('Large Sockeye'!BS$2:BS97)/SUM('Large Sockeye'!BS:BS))</f>
        <v>0.99360076803499386</v>
      </c>
      <c r="BR97">
        <f>IF('Large Sockeye'!BT97="","",SUM('Large Sockeye'!BT$2:BT97)/SUM('Large Sockeye'!BT:BT))</f>
        <v>0.99715698254722096</v>
      </c>
      <c r="BS97">
        <f>IF('Large Sockeye'!BU97="","",SUM('Large Sockeye'!BU$2:BU97)/SUM('Large Sockeye'!BU:BU))</f>
        <v>0.99095025960776639</v>
      </c>
      <c r="BT97">
        <f>IF('Large Sockeye'!BV97="","",SUM('Large Sockeye'!BV$2:BV97)/SUM('Large Sockeye'!BV:BV))</f>
        <v>0.99004369716686447</v>
      </c>
      <c r="BU97">
        <f>IF('Large Sockeye'!BW97="","",SUM('Large Sockeye'!BW$2:BW97)/SUM('Large Sockeye'!BW:BW))</f>
        <v>0.9852218517505098</v>
      </c>
      <c r="BV97">
        <f>IF('Large Sockeye'!BX97="","",SUM('Large Sockeye'!BX$2:BX97)/SUM('Large Sockeye'!BX:BX))</f>
        <v>0.99719964133031025</v>
      </c>
      <c r="BW97">
        <f>IF('Large Sockeye'!BY97="","",SUM('Large Sockeye'!BY$2:BY97)/SUM('Large Sockeye'!BY:BY))</f>
        <v>0.97739852600991151</v>
      </c>
      <c r="BX97">
        <f>IF('Large Sockeye'!BZ97="","",SUM('Large Sockeye'!BZ$2:BZ97)/SUM('Large Sockeye'!BZ:BZ))</f>
        <v>0.99794262246529908</v>
      </c>
      <c r="BY97">
        <v>1</v>
      </c>
      <c r="BZ97">
        <f>IF('Large Sockeye'!CB97="","",SUM('Large Sockeye'!CB$2:CB97)/SUM('Large Sockeye'!CB:CB))</f>
        <v>0.9976130799823244</v>
      </c>
      <c r="CA97">
        <f>IF('Large Sockeye'!CC97="","",SUM('Large Sockeye'!CC$2:CC97)/SUM('Large Sockeye'!CC:CC))</f>
        <v>0.98891396228953421</v>
      </c>
      <c r="CB97">
        <f>IF('Large Sockeye'!CD97="","",SUM('Large Sockeye'!CD$2:CD97)/SUM('Large Sockeye'!CD:CD))</f>
        <v>0.99877071127541439</v>
      </c>
      <c r="CC97">
        <f>IF('Large Sockeye'!CE97="","",SUM('Large Sockeye'!CE$2:CE97)/SUM('Large Sockeye'!CE:CE))</f>
        <v>0.99696207276065885</v>
      </c>
    </row>
    <row r="98" spans="1:81" x14ac:dyDescent="0.2">
      <c r="A98" s="11">
        <v>46293</v>
      </c>
      <c r="B98">
        <f>IF('Large Sockeye'!D98="","",SUM('Large Sockeye'!D$2:D98)/SUM('Large Sockeye'!D:D))</f>
        <v>0.99401787693982269</v>
      </c>
      <c r="C98">
        <f>IF('Large Sockeye'!E98="","",SUM('Large Sockeye'!E$2:E98)/SUM('Large Sockeye'!E:E))</f>
        <v>0.98911190666914695</v>
      </c>
      <c r="D98" t="str">
        <f>IF('Large Sockeye'!F98="","",SUM('Large Sockeye'!F$2:F98)/SUM('Large Sockeye'!F:F))</f>
        <v/>
      </c>
      <c r="E98">
        <f>IF('Large Sockeye'!G98="","",SUM('Large Sockeye'!G$2:G98)/SUM('Large Sockeye'!G:G))</f>
        <v>0.993087706872128</v>
      </c>
      <c r="F98">
        <f>IF('Large Sockeye'!H98="","",SUM('Large Sockeye'!H$2:H98)/SUM('Large Sockeye'!H:H))</f>
        <v>0.99201760276926942</v>
      </c>
      <c r="G98">
        <f>IF('Large Sockeye'!I98="","",SUM('Large Sockeye'!I$2:I98)/SUM('Large Sockeye'!I:I))</f>
        <v>0.97950002092546351</v>
      </c>
      <c r="H98">
        <f>IF('Large Sockeye'!J98="","",SUM('Large Sockeye'!J$2:J98)/SUM('Large Sockeye'!J:J))</f>
        <v>0.96016959052663675</v>
      </c>
      <c r="I98">
        <f>IF('Large Sockeye'!K98="","",SUM('Large Sockeye'!K$2:K98)/SUM('Large Sockeye'!K:K))</f>
        <v>0.99433292812752805</v>
      </c>
      <c r="J98">
        <f>IF('Large Sockeye'!L98="","",SUM('Large Sockeye'!L$2:L98)/SUM('Large Sockeye'!L:L))</f>
        <v>0.99579324134285385</v>
      </c>
      <c r="K98">
        <f>IF('Large Sockeye'!M98="","",SUM('Large Sockeye'!M$2:M98)/SUM('Large Sockeye'!M:M))</f>
        <v>0.97300394232474385</v>
      </c>
      <c r="L98">
        <f>IF('Large Sockeye'!N98="","",SUM('Large Sockeye'!N$2:N98)/SUM('Large Sockeye'!N:N))</f>
        <v>0.99422615665783187</v>
      </c>
      <c r="M98">
        <f>IF('Large Sockeye'!O98="","",SUM('Large Sockeye'!O$2:O98)/SUM('Large Sockeye'!O:O))</f>
        <v>0.9900277173838099</v>
      </c>
      <c r="N98">
        <f>IF('Large Sockeye'!P98="","",SUM('Large Sockeye'!P$2:P98)/SUM('Large Sockeye'!P:P))</f>
        <v>0.99635630116657325</v>
      </c>
      <c r="O98">
        <f>IF('Large Sockeye'!Q98="","",SUM('Large Sockeye'!Q$2:Q98)/SUM('Large Sockeye'!Q:Q))</f>
        <v>0.9961278090585568</v>
      </c>
      <c r="P98">
        <f>IF('Large Sockeye'!R98="","",SUM('Large Sockeye'!R$2:R98)/SUM('Large Sockeye'!R:R))</f>
        <v>0.9925948035167127</v>
      </c>
      <c r="Q98">
        <v>1</v>
      </c>
      <c r="R98">
        <v>1</v>
      </c>
      <c r="S98">
        <v>1</v>
      </c>
      <c r="T98" t="str">
        <f>IF('Large Sockeye'!V98="","",SUM('Large Sockeye'!V$2:V98)/SUM('Large Sockeye'!V:V))</f>
        <v/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f>IF('Large Sockeye'!AG98="","",SUM('Large Sockeye'!AG$2:AG98)/SUM('Large Sockeye'!AG:AG))</f>
        <v>0.99755824835616269</v>
      </c>
      <c r="AF98">
        <f>IF('Large Sockeye'!AH98="","",SUM('Large Sockeye'!AH$2:AH98)/SUM('Large Sockeye'!AH:AH))</f>
        <v>0.99646911202544575</v>
      </c>
      <c r="AG98">
        <f>IF('Large Sockeye'!AI98="","",SUM('Large Sockeye'!AI$2:AI98)/SUM('Large Sockeye'!AI:AI))</f>
        <v>0.99699883719569471</v>
      </c>
      <c r="AH98">
        <f>IF('Large Sockeye'!AJ98="","",SUM('Large Sockeye'!AJ$2:AJ98)/SUM('Large Sockeye'!AJ:AJ))</f>
        <v>0.99105619693723712</v>
      </c>
      <c r="AI98">
        <f>IF('Large Sockeye'!AK98="","",SUM('Large Sockeye'!AK$2:AK98)/SUM('Large Sockeye'!AK:AK))</f>
        <v>0.9958372923912997</v>
      </c>
      <c r="AJ98">
        <f>IF('Large Sockeye'!AL98="","",SUM('Large Sockeye'!AL$2:AL98)/SUM('Large Sockeye'!AL:AL))</f>
        <v>0.99609267774624743</v>
      </c>
      <c r="AK98">
        <f>IF('Large Sockeye'!AM98="","",SUM('Large Sockeye'!AM$2:AM98)/SUM('Large Sockeye'!AM:AM))</f>
        <v>0.99853559766225353</v>
      </c>
      <c r="AL98">
        <v>1</v>
      </c>
      <c r="AM98">
        <v>1</v>
      </c>
      <c r="AN98">
        <f>IF('Large Sockeye'!AP98="","",SUM('Large Sockeye'!AP$2:AP98)/SUM('Large Sockeye'!AP:AP))</f>
        <v>0.99709589337319293</v>
      </c>
      <c r="AO98">
        <f>IF('Large Sockeye'!AQ98="","",SUM('Large Sockeye'!AQ$2:AQ98)/SUM('Large Sockeye'!AQ:AQ))</f>
        <v>0.99540610847574618</v>
      </c>
      <c r="AP98">
        <v>1</v>
      </c>
      <c r="AQ98">
        <f>IF('Large Sockeye'!AS98="","",SUM('Large Sockeye'!AS$2:AS98)/SUM('Large Sockeye'!AS:AS))</f>
        <v>0.99824253209745628</v>
      </c>
      <c r="AR98">
        <f>IF('Large Sockeye'!AT98="","",SUM('Large Sockeye'!AT$2:AT98)/SUM('Large Sockeye'!AT:AT))</f>
        <v>0.99527099294263743</v>
      </c>
      <c r="AS98">
        <f>IF('Large Sockeye'!AU98="","",SUM('Large Sockeye'!AU$2:AU98)/SUM('Large Sockeye'!AU:AU))</f>
        <v>0.99739135417722746</v>
      </c>
      <c r="AT98">
        <f>IF('Large Sockeye'!AV98="","",SUM('Large Sockeye'!AV$2:AV98)/SUM('Large Sockeye'!AV:AV))</f>
        <v>0.99584147430851</v>
      </c>
      <c r="AU98">
        <f>IF('Large Sockeye'!AW98="","",SUM('Large Sockeye'!AW$2:AW98)/SUM('Large Sockeye'!AW:AW))</f>
        <v>0.98390914437554156</v>
      </c>
      <c r="AV98">
        <f>IF('Large Sockeye'!AX98="","",SUM('Large Sockeye'!AX$2:AX98)/SUM('Large Sockeye'!AX:AX))</f>
        <v>0.99795868540026844</v>
      </c>
      <c r="AW98">
        <f>IF('Large Sockeye'!AY98="","",SUM('Large Sockeye'!AY$2:AY98)/SUM('Large Sockeye'!AY:AY))</f>
        <v>0.99268606356490297</v>
      </c>
      <c r="AX98">
        <f>IF('Large Sockeye'!AZ98="","",SUM('Large Sockeye'!AZ$2:AZ98)/SUM('Large Sockeye'!AZ:AZ))</f>
        <v>0.9909782832290106</v>
      </c>
      <c r="AY98">
        <f>IF('Large Sockeye'!BA98="","",SUM('Large Sockeye'!BA$2:BA98)/SUM('Large Sockeye'!BA:BA))</f>
        <v>0.99370329222934506</v>
      </c>
      <c r="AZ98">
        <f>IF('Large Sockeye'!BB98="","",SUM('Large Sockeye'!BB$2:BB98)/SUM('Large Sockeye'!BB:BB))</f>
        <v>0.99448069575960663</v>
      </c>
      <c r="BA98">
        <f>IF('Large Sockeye'!BC98="","",SUM('Large Sockeye'!BC$2:BC98)/SUM('Large Sockeye'!BC:BC))</f>
        <v>0.98278911288625459</v>
      </c>
      <c r="BB98">
        <f>IF('Large Sockeye'!BD98="","",SUM('Large Sockeye'!BD$2:BD98)/SUM('Large Sockeye'!BD:BD))</f>
        <v>0.97701681230038806</v>
      </c>
      <c r="BC98">
        <f>IF('Large Sockeye'!BE98="","",SUM('Large Sockeye'!BE$2:BE98)/SUM('Large Sockeye'!BE:BE))</f>
        <v>0.96973862711404535</v>
      </c>
      <c r="BD98">
        <f>IF('Large Sockeye'!BF98="","",SUM('Large Sockeye'!BF$2:BF98)/SUM('Large Sockeye'!BF:BF))</f>
        <v>0.99607332626895639</v>
      </c>
      <c r="BE98">
        <f>IF('Large Sockeye'!BG98="","",SUM('Large Sockeye'!BG$2:BG98)/SUM('Large Sockeye'!BG:BG))</f>
        <v>0.99353760984200468</v>
      </c>
      <c r="BF98">
        <f>IF('Large Sockeye'!BH98="","",SUM('Large Sockeye'!BH$2:BH98)/SUM('Large Sockeye'!BH:BH))</f>
        <v>0.99254158800745751</v>
      </c>
      <c r="BG98">
        <f>IF('Large Sockeye'!BI98="","",SUM('Large Sockeye'!BI$2:BI98)/SUM('Large Sockeye'!BI:BI))</f>
        <v>0.98976937157635614</v>
      </c>
      <c r="BH98">
        <f>IF('Large Sockeye'!BJ98="","",SUM('Large Sockeye'!BJ$2:BJ98)/SUM('Large Sockeye'!BJ:BJ))</f>
        <v>0.97987959889455023</v>
      </c>
      <c r="BI98">
        <f>IF('Large Sockeye'!BK98="","",SUM('Large Sockeye'!BK$2:BK98)/SUM('Large Sockeye'!BK:BK))</f>
        <v>0.96349846668250838</v>
      </c>
      <c r="BJ98">
        <f>IF('Large Sockeye'!BL98="","",SUM('Large Sockeye'!BL$2:BL98)/SUM('Large Sockeye'!BL:BL))</f>
        <v>0.96854597703211276</v>
      </c>
      <c r="BK98">
        <f>IF('Large Sockeye'!BM98="","",SUM('Large Sockeye'!BM$2:BM98)/SUM('Large Sockeye'!BM:BM))</f>
        <v>0.99341791836331117</v>
      </c>
      <c r="BL98">
        <f>IF('Large Sockeye'!BN98="","",SUM('Large Sockeye'!BN$2:BN98)/SUM('Large Sockeye'!BN:BN))</f>
        <v>0.99755004712865336</v>
      </c>
      <c r="BM98">
        <v>1</v>
      </c>
      <c r="BN98">
        <v>1</v>
      </c>
      <c r="BO98">
        <f>IF('Large Sockeye'!BQ98="","",SUM('Large Sockeye'!BQ$2:BQ98)/SUM('Large Sockeye'!BQ:BQ))</f>
        <v>0.99429333008820353</v>
      </c>
      <c r="BP98">
        <f>IF('Large Sockeye'!BR98="","",SUM('Large Sockeye'!BR$2:BR98)/SUM('Large Sockeye'!BR:BR))</f>
        <v>0.99810328653648828</v>
      </c>
      <c r="BQ98">
        <v>1</v>
      </c>
      <c r="BR98">
        <f>IF('Large Sockeye'!BT98="","",SUM('Large Sockeye'!BT$2:BT98)/SUM('Large Sockeye'!BT:BT))</f>
        <v>0.99756041655412853</v>
      </c>
      <c r="BS98">
        <f>IF('Large Sockeye'!BU98="","",SUM('Large Sockeye'!BU$2:BU98)/SUM('Large Sockeye'!BU:BU))</f>
        <v>0.99386741168442738</v>
      </c>
      <c r="BT98">
        <f>IF('Large Sockeye'!BV98="","",SUM('Large Sockeye'!BV$2:BV98)/SUM('Large Sockeye'!BV:BV))</f>
        <v>0.99154777805251215</v>
      </c>
      <c r="BU98">
        <f>IF('Large Sockeye'!BW98="","",SUM('Large Sockeye'!BW$2:BW98)/SUM('Large Sockeye'!BW:BW))</f>
        <v>0.98779589416092284</v>
      </c>
      <c r="BV98">
        <f>IF('Large Sockeye'!BX98="","",SUM('Large Sockeye'!BX$2:BX98)/SUM('Large Sockeye'!BX:BX))</f>
        <v>0.99755318272728821</v>
      </c>
      <c r="BW98">
        <f>IF('Large Sockeye'!BY98="","",SUM('Large Sockeye'!BY$2:BY98)/SUM('Large Sockeye'!BY:BY))</f>
        <v>0.98159048710148933</v>
      </c>
      <c r="BX98">
        <f>IF('Large Sockeye'!BZ98="","",SUM('Large Sockeye'!BZ$2:BZ98)/SUM('Large Sockeye'!BZ:BZ))</f>
        <v>0.99840464390783268</v>
      </c>
      <c r="BY98">
        <v>1</v>
      </c>
      <c r="BZ98">
        <f>IF('Large Sockeye'!CB98="","",SUM('Large Sockeye'!CB$2:CB98)/SUM('Large Sockeye'!CB:CB))</f>
        <v>0.99798709677419351</v>
      </c>
      <c r="CA98">
        <f>IF('Large Sockeye'!CC98="","",SUM('Large Sockeye'!CC$2:CC98)/SUM('Large Sockeye'!CC:CC))</f>
        <v>0.98917501749710512</v>
      </c>
      <c r="CB98">
        <f>IF('Large Sockeye'!CD98="","",SUM('Large Sockeye'!CD$2:CD98)/SUM('Large Sockeye'!CD:CD))</f>
        <v>0.99880903323160597</v>
      </c>
      <c r="CC98">
        <f>IF('Large Sockeye'!CE98="","",SUM('Large Sockeye'!CE$2:CE98)/SUM('Large Sockeye'!CE:CE))</f>
        <v>0.99715605296317089</v>
      </c>
    </row>
    <row r="99" spans="1:81" x14ac:dyDescent="0.2">
      <c r="A99" s="11">
        <v>46294</v>
      </c>
      <c r="B99">
        <f>IF('Large Sockeye'!D99="","",SUM('Large Sockeye'!D$2:D99)/SUM('Large Sockeye'!D:D))</f>
        <v>0.99458227042958858</v>
      </c>
      <c r="C99">
        <f>IF('Large Sockeye'!E99="","",SUM('Large Sockeye'!E$2:E99)/SUM('Large Sockeye'!E:E))</f>
        <v>0.98954849339615125</v>
      </c>
      <c r="D99" t="str">
        <f>IF('Large Sockeye'!F99="","",SUM('Large Sockeye'!F$2:F99)/SUM('Large Sockeye'!F:F))</f>
        <v/>
      </c>
      <c r="E99">
        <f>IF('Large Sockeye'!G99="","",SUM('Large Sockeye'!G$2:G99)/SUM('Large Sockeye'!G:G))</f>
        <v>0.9936577929032927</v>
      </c>
      <c r="F99">
        <f>IF('Large Sockeye'!H99="","",SUM('Large Sockeye'!H$2:H99)/SUM('Large Sockeye'!H:H))</f>
        <v>0.99232608802476618</v>
      </c>
      <c r="G99">
        <f>IF('Large Sockeye'!I99="","",SUM('Large Sockeye'!I$2:I99)/SUM('Large Sockeye'!I:I))</f>
        <v>0.98098572883389368</v>
      </c>
      <c r="H99">
        <f>IF('Large Sockeye'!J99="","",SUM('Large Sockeye'!J$2:J99)/SUM('Large Sockeye'!J:J))</f>
        <v>0.96877448619939999</v>
      </c>
      <c r="I99">
        <f>IF('Large Sockeye'!K99="","",SUM('Large Sockeye'!K$2:K99)/SUM('Large Sockeye'!K:K))</f>
        <v>0.99460887473331216</v>
      </c>
      <c r="J99">
        <f>IF('Large Sockeye'!L99="","",SUM('Large Sockeye'!L$2:L99)/SUM('Large Sockeye'!L:L))</f>
        <v>0.99585377024439548</v>
      </c>
      <c r="K99">
        <f>IF('Large Sockeye'!M99="","",SUM('Large Sockeye'!M$2:M99)/SUM('Large Sockeye'!M:M))</f>
        <v>0.97308578989728134</v>
      </c>
      <c r="L99">
        <f>IF('Large Sockeye'!N99="","",SUM('Large Sockeye'!N$2:N99)/SUM('Large Sockeye'!N:N))</f>
        <v>0.99438848477893993</v>
      </c>
      <c r="M99">
        <f>IF('Large Sockeye'!O99="","",SUM('Large Sockeye'!O$2:O99)/SUM('Large Sockeye'!O:O))</f>
        <v>0.99078845154973727</v>
      </c>
      <c r="N99">
        <f>IF('Large Sockeye'!P99="","",SUM('Large Sockeye'!P$2:P99)/SUM('Large Sockeye'!P:P))</f>
        <v>0.99695826085247319</v>
      </c>
      <c r="O99">
        <f>IF('Large Sockeye'!Q99="","",SUM('Large Sockeye'!Q$2:Q99)/SUM('Large Sockeye'!Q:Q))</f>
        <v>0.99655592888623867</v>
      </c>
      <c r="P99">
        <v>1</v>
      </c>
      <c r="Q99">
        <v>1</v>
      </c>
      <c r="R99">
        <v>1</v>
      </c>
      <c r="S99">
        <v>1</v>
      </c>
      <c r="T99" t="str">
        <f>IF('Large Sockeye'!V99="","",SUM('Large Sockeye'!V$2:V99)/SUM('Large Sockeye'!V:V))</f>
        <v/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f>IF('Large Sockeye'!AG99="","",SUM('Large Sockeye'!AG$2:AG99)/SUM('Large Sockeye'!AG:AG))</f>
        <v>0.99758863351848026</v>
      </c>
      <c r="AF99">
        <f>IF('Large Sockeye'!AH99="","",SUM('Large Sockeye'!AH$2:AH99)/SUM('Large Sockeye'!AH:AH))</f>
        <v>0.9964879937793204</v>
      </c>
      <c r="AG99">
        <f>IF('Large Sockeye'!AI99="","",SUM('Large Sockeye'!AI$2:AI99)/SUM('Large Sockeye'!AI:AI))</f>
        <v>0.99711160687214151</v>
      </c>
      <c r="AH99">
        <f>IF('Large Sockeye'!AJ99="","",SUM('Large Sockeye'!AJ$2:AJ99)/SUM('Large Sockeye'!AJ:AJ))</f>
        <v>0.99165625247956835</v>
      </c>
      <c r="AI99">
        <f>IF('Large Sockeye'!AK99="","",SUM('Large Sockeye'!AK$2:AK99)/SUM('Large Sockeye'!AK:AK))</f>
        <v>0.99612535416550219</v>
      </c>
      <c r="AJ99">
        <f>IF('Large Sockeye'!AL99="","",SUM('Large Sockeye'!AL$2:AL99)/SUM('Large Sockeye'!AL:AL))</f>
        <v>0.99625169667517921</v>
      </c>
      <c r="AK99">
        <f>IF('Large Sockeye'!AM99="","",SUM('Large Sockeye'!AM$2:AM99)/SUM('Large Sockeye'!AM:AM))</f>
        <v>0.99861923796712238</v>
      </c>
      <c r="AL99">
        <v>1</v>
      </c>
      <c r="AM99">
        <v>1</v>
      </c>
      <c r="AN99">
        <f>IF('Large Sockeye'!AP99="","",SUM('Large Sockeye'!AP$2:AP99)/SUM('Large Sockeye'!AP:AP))</f>
        <v>0.99718978839476502</v>
      </c>
      <c r="AO99">
        <f>IF('Large Sockeye'!AQ99="","",SUM('Large Sockeye'!AQ$2:AQ99)/SUM('Large Sockeye'!AQ:AQ))</f>
        <v>0.99576982450004159</v>
      </c>
      <c r="AP99">
        <v>1</v>
      </c>
      <c r="AQ99">
        <f>IF('Large Sockeye'!AS99="","",SUM('Large Sockeye'!AS$2:AS99)/SUM('Large Sockeye'!AS:AS))</f>
        <v>0.99848301966882957</v>
      </c>
      <c r="AR99">
        <f>IF('Large Sockeye'!AT99="","",SUM('Large Sockeye'!AT$2:AT99)/SUM('Large Sockeye'!AT:AT))</f>
        <v>0.99682960902764051</v>
      </c>
      <c r="AS99">
        <f>IF('Large Sockeye'!AU99="","",SUM('Large Sockeye'!AU$2:AU99)/SUM('Large Sockeye'!AU:AU))</f>
        <v>0.99757208158299571</v>
      </c>
      <c r="AT99">
        <f>IF('Large Sockeye'!AV99="","",SUM('Large Sockeye'!AV$2:AV99)/SUM('Large Sockeye'!AV:AV))</f>
        <v>0.99614025999453415</v>
      </c>
      <c r="AU99">
        <f>IF('Large Sockeye'!AW99="","",SUM('Large Sockeye'!AW$2:AW99)/SUM('Large Sockeye'!AW:AW))</f>
        <v>0.98700595514419398</v>
      </c>
      <c r="AV99">
        <f>IF('Large Sockeye'!AX99="","",SUM('Large Sockeye'!AX$2:AX99)/SUM('Large Sockeye'!AX:AX))</f>
        <v>0.99842208044910152</v>
      </c>
      <c r="AW99">
        <f>IF('Large Sockeye'!AY99="","",SUM('Large Sockeye'!AY$2:AY99)/SUM('Large Sockeye'!AY:AY))</f>
        <v>0.99396005217834227</v>
      </c>
      <c r="AX99">
        <f>IF('Large Sockeye'!AZ99="","",SUM('Large Sockeye'!AZ$2:AZ99)/SUM('Large Sockeye'!AZ:AZ))</f>
        <v>0.99179447511088736</v>
      </c>
      <c r="AY99">
        <f>IF('Large Sockeye'!BA99="","",SUM('Large Sockeye'!BA$2:BA99)/SUM('Large Sockeye'!BA:BA))</f>
        <v>0.99421910472891384</v>
      </c>
      <c r="AZ99">
        <f>IF('Large Sockeye'!BB99="","",SUM('Large Sockeye'!BB$2:BB99)/SUM('Large Sockeye'!BB:BB))</f>
        <v>0.99533353712772688</v>
      </c>
      <c r="BA99">
        <f>IF('Large Sockeye'!BC99="","",SUM('Large Sockeye'!BC$2:BC99)/SUM('Large Sockeye'!BC:BC))</f>
        <v>0.98509298216065644</v>
      </c>
      <c r="BB99">
        <f>IF('Large Sockeye'!BD99="","",SUM('Large Sockeye'!BD$2:BD99)/SUM('Large Sockeye'!BD:BD))</f>
        <v>0.97795581793051745</v>
      </c>
      <c r="BC99">
        <f>IF('Large Sockeye'!BE99="","",SUM('Large Sockeye'!BE$2:BE99)/SUM('Large Sockeye'!BE:BE))</f>
        <v>0.97092093038552296</v>
      </c>
      <c r="BD99">
        <f>IF('Large Sockeye'!BF99="","",SUM('Large Sockeye'!BF$2:BF99)/SUM('Large Sockeye'!BF:BF))</f>
        <v>0.99651180483558965</v>
      </c>
      <c r="BE99">
        <f>IF('Large Sockeye'!BG99="","",SUM('Large Sockeye'!BG$2:BG99)/SUM('Large Sockeye'!BG:BG))</f>
        <v>0.99413521479039524</v>
      </c>
      <c r="BF99">
        <f>IF('Large Sockeye'!BH99="","",SUM('Large Sockeye'!BH$2:BH99)/SUM('Large Sockeye'!BH:BH))</f>
        <v>0.99320608297178414</v>
      </c>
      <c r="BG99">
        <f>IF('Large Sockeye'!BI99="","",SUM('Large Sockeye'!BI$2:BI99)/SUM('Large Sockeye'!BI:BI))</f>
        <v>0.99082365344492573</v>
      </c>
      <c r="BH99">
        <f>IF('Large Sockeye'!BJ99="","",SUM('Large Sockeye'!BJ$2:BJ99)/SUM('Large Sockeye'!BJ:BJ))</f>
        <v>0.98058190249377475</v>
      </c>
      <c r="BI99">
        <f>IF('Large Sockeye'!BK99="","",SUM('Large Sockeye'!BK$2:BK99)/SUM('Large Sockeye'!BK:BK))</f>
        <v>0.96893713890408228</v>
      </c>
      <c r="BJ99">
        <f>IF('Large Sockeye'!BL99="","",SUM('Large Sockeye'!BL$2:BL99)/SUM('Large Sockeye'!BL:BL))</f>
        <v>0.97215583148272389</v>
      </c>
      <c r="BK99">
        <f>IF('Large Sockeye'!BM99="","",SUM('Large Sockeye'!BM$2:BM99)/SUM('Large Sockeye'!BM:BM))</f>
        <v>0.99497523573245605</v>
      </c>
      <c r="BL99">
        <f>IF('Large Sockeye'!BN99="","",SUM('Large Sockeye'!BN$2:BN99)/SUM('Large Sockeye'!BN:BN))</f>
        <v>0.99778223521574605</v>
      </c>
      <c r="BM99">
        <v>1</v>
      </c>
      <c r="BN99">
        <v>1</v>
      </c>
      <c r="BO99">
        <f>IF('Large Sockeye'!BQ99="","",SUM('Large Sockeye'!BQ$2:BQ99)/SUM('Large Sockeye'!BQ:BQ))</f>
        <v>0.995279740327212</v>
      </c>
      <c r="BP99">
        <f>IF('Large Sockeye'!BR99="","",SUM('Large Sockeye'!BR$2:BR99)/SUM('Large Sockeye'!BR:BR))</f>
        <v>0.99828665017371876</v>
      </c>
      <c r="BQ99">
        <v>1</v>
      </c>
      <c r="BR99">
        <f>IF('Large Sockeye'!BT99="","",SUM('Large Sockeye'!BT$2:BT99)/SUM('Large Sockeye'!BT:BT))</f>
        <v>0.99812882538412606</v>
      </c>
      <c r="BS99">
        <f>IF('Large Sockeye'!BU99="","",SUM('Large Sockeye'!BU$2:BU99)/SUM('Large Sockeye'!BU:BU))</f>
        <v>0.99864934250127024</v>
      </c>
      <c r="BT99">
        <f>IF('Large Sockeye'!BV99="","",SUM('Large Sockeye'!BV$2:BV99)/SUM('Large Sockeye'!BV:BV))</f>
        <v>0.9929892338905163</v>
      </c>
      <c r="BU99">
        <f>IF('Large Sockeye'!BW99="","",SUM('Large Sockeye'!BW$2:BW99)/SUM('Large Sockeye'!BW:BW))</f>
        <v>0.9903761271495235</v>
      </c>
      <c r="BV99">
        <f>IF('Large Sockeye'!BX99="","",SUM('Large Sockeye'!BX$2:BX99)/SUM('Large Sockeye'!BX:BX))</f>
        <v>0.99843198562834801</v>
      </c>
      <c r="BW99">
        <f>IF('Large Sockeye'!BY99="","",SUM('Large Sockeye'!BY$2:BY99)/SUM('Large Sockeye'!BY:BY))</f>
        <v>0.98465434976318711</v>
      </c>
      <c r="BX99">
        <v>1</v>
      </c>
      <c r="BY99">
        <v>1</v>
      </c>
      <c r="BZ99">
        <f>IF('Large Sockeye'!CB99="","",SUM('Large Sockeye'!CB$2:CB99)/SUM('Large Sockeye'!CB:CB))</f>
        <v>0.99835722492266898</v>
      </c>
      <c r="CA99">
        <f>IF('Large Sockeye'!CC99="","",SUM('Large Sockeye'!CC$2:CC99)/SUM('Large Sockeye'!CC:CC))</f>
        <v>0.98931995919210625</v>
      </c>
      <c r="CB99">
        <f>IF('Large Sockeye'!CD99="","",SUM('Large Sockeye'!CD$2:CD99)/SUM('Large Sockeye'!CD:CD))</f>
        <v>0.9988388944961708</v>
      </c>
      <c r="CC99">
        <f>IF('Large Sockeye'!CE99="","",SUM('Large Sockeye'!CE$2:CE99)/SUM('Large Sockeye'!CE:CE))</f>
        <v>0.99729825031501229</v>
      </c>
    </row>
    <row r="100" spans="1:81" x14ac:dyDescent="0.2">
      <c r="A100" s="11">
        <v>46295</v>
      </c>
      <c r="B100">
        <f>IF('Large Sockeye'!D100="","",SUM('Large Sockeye'!D$2:D100)/SUM('Large Sockeye'!D:D))</f>
        <v>0.99490926030857985</v>
      </c>
      <c r="C100">
        <f>IF('Large Sockeye'!E100="","",SUM('Large Sockeye'!E$2:E100)/SUM('Large Sockeye'!E:E))</f>
        <v>0.99005721184326911</v>
      </c>
      <c r="D100" t="str">
        <f>IF('Large Sockeye'!F100="","",SUM('Large Sockeye'!F$2:F100)/SUM('Large Sockeye'!F:F))</f>
        <v/>
      </c>
      <c r="E100">
        <f>IF('Large Sockeye'!G100="","",SUM('Large Sockeye'!G$2:G100)/SUM('Large Sockeye'!G:G))</f>
        <v>0.99467487820889333</v>
      </c>
      <c r="F100">
        <f>IF('Large Sockeye'!H100="","",SUM('Large Sockeye'!H$2:H100)/SUM('Large Sockeye'!H:H))</f>
        <v>0.99262365344821002</v>
      </c>
      <c r="G100">
        <f>IF('Large Sockeye'!I100="","",SUM('Large Sockeye'!I$2:I100)/SUM('Large Sockeye'!I:I))</f>
        <v>0.98275741807681039</v>
      </c>
      <c r="H100">
        <f>IF('Large Sockeye'!J100="","",SUM('Large Sockeye'!J$2:J100)/SUM('Large Sockeye'!J:J))</f>
        <v>0.9745728182173049</v>
      </c>
      <c r="I100">
        <f>IF('Large Sockeye'!K100="","",SUM('Large Sockeye'!K$2:K100)/SUM('Large Sockeye'!K:K))</f>
        <v>0.99491241599967473</v>
      </c>
      <c r="J100">
        <f>IF('Large Sockeye'!L100="","",SUM('Large Sockeye'!L$2:L100)/SUM('Large Sockeye'!L:L))</f>
        <v>0.99592842255629688</v>
      </c>
      <c r="K100">
        <f>IF('Large Sockeye'!M100="","",SUM('Large Sockeye'!M$2:M100)/SUM('Large Sockeye'!M:M))</f>
        <v>0.97318127873190829</v>
      </c>
      <c r="L100">
        <f>IF('Large Sockeye'!N100="","",SUM('Large Sockeye'!N$2:N100)/SUM('Large Sockeye'!N:N))</f>
        <v>0.99452562405366907</v>
      </c>
      <c r="M100">
        <f>IF('Large Sockeye'!O100="","",SUM('Large Sockeye'!O$2:O100)/SUM('Large Sockeye'!O:O))</f>
        <v>0.99149402674290865</v>
      </c>
      <c r="N100">
        <f>IF('Large Sockeye'!P100="","",SUM('Large Sockeye'!P$2:P100)/SUM('Large Sockeye'!P:P))</f>
        <v>0.99734646342542088</v>
      </c>
      <c r="O100">
        <f>IF('Large Sockeye'!Q100="","",SUM('Large Sockeye'!Q$2:Q100)/SUM('Large Sockeye'!Q:Q))</f>
        <v>0.99690250208007625</v>
      </c>
      <c r="P100">
        <v>1</v>
      </c>
      <c r="Q100">
        <v>1</v>
      </c>
      <c r="R100">
        <v>1</v>
      </c>
      <c r="S100">
        <v>1</v>
      </c>
      <c r="T100" t="str">
        <f>IF('Large Sockeye'!V100="","",SUM('Large Sockeye'!V$2:V100)/SUM('Large Sockeye'!V:V))</f>
        <v/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f>IF('Large Sockeye'!AG100="","",SUM('Large Sockeye'!AG$2:AG100)/SUM('Large Sockeye'!AG:AG))</f>
        <v>0.99759957217691453</v>
      </c>
      <c r="AF100">
        <f>IF('Large Sockeye'!AH100="","",SUM('Large Sockeye'!AH$2:AH100)/SUM('Large Sockeye'!AH:AH))</f>
        <v>0.99652919033322862</v>
      </c>
      <c r="AG100">
        <f>IF('Large Sockeye'!AI100="","",SUM('Large Sockeye'!AI$2:AI100)/SUM('Large Sockeye'!AI:AI))</f>
        <v>0.99723501519730973</v>
      </c>
      <c r="AH100">
        <f>IF('Large Sockeye'!AJ100="","",SUM('Large Sockeye'!AJ$2:AJ100)/SUM('Large Sockeye'!AJ:AJ))</f>
        <v>0.99233813377767199</v>
      </c>
      <c r="AI100">
        <f>IF('Large Sockeye'!AK100="","",SUM('Large Sockeye'!AK$2:AK100)/SUM('Large Sockeye'!AK:AK))</f>
        <v>0.99630593020306202</v>
      </c>
      <c r="AJ100">
        <v>1</v>
      </c>
      <c r="AK100">
        <v>1</v>
      </c>
      <c r="AL100">
        <v>1</v>
      </c>
      <c r="AM100">
        <v>1</v>
      </c>
      <c r="AN100">
        <f>IF('Large Sockeye'!AP100="","",SUM('Large Sockeye'!AP$2:AP100)/SUM('Large Sockeye'!AP:AP))</f>
        <v>0.99729601306563453</v>
      </c>
      <c r="AO100">
        <f>IF('Large Sockeye'!AQ100="","",SUM('Large Sockeye'!AQ$2:AQ100)/SUM('Large Sockeye'!AQ:AQ))</f>
        <v>0.99611028502406251</v>
      </c>
      <c r="AP100">
        <v>1</v>
      </c>
      <c r="AQ100">
        <v>1</v>
      </c>
      <c r="AR100">
        <f>IF('Large Sockeye'!AT100="","",SUM('Large Sockeye'!AT$2:AT100)/SUM('Large Sockeye'!AT:AT))</f>
        <v>0.99765108972000904</v>
      </c>
      <c r="AS100">
        <f>IF('Large Sockeye'!AU100="","",SUM('Large Sockeye'!AU$2:AU100)/SUM('Large Sockeye'!AU:AU))</f>
        <v>0.99782774474237523</v>
      </c>
      <c r="AT100">
        <f>IF('Large Sockeye'!AV100="","",SUM('Large Sockeye'!AV$2:AV100)/SUM('Large Sockeye'!AV:AV))</f>
        <v>0.9965277636146338</v>
      </c>
      <c r="AU100">
        <f>IF('Large Sockeye'!AW100="","",SUM('Large Sockeye'!AW$2:AW100)/SUM('Large Sockeye'!AW:AW))</f>
        <v>0.98789791132886196</v>
      </c>
      <c r="AV100">
        <v>1</v>
      </c>
      <c r="AW100">
        <f>IF('Large Sockeye'!AY100="","",SUM('Large Sockeye'!AY$2:AY100)/SUM('Large Sockeye'!AY:AY))</f>
        <v>0.99459589667584403</v>
      </c>
      <c r="AX100">
        <f>IF('Large Sockeye'!AZ100="","",SUM('Large Sockeye'!AZ$2:AZ100)/SUM('Large Sockeye'!AZ:AZ))</f>
        <v>0.99227982963297912</v>
      </c>
      <c r="AY100">
        <f>IF('Large Sockeye'!BA100="","",SUM('Large Sockeye'!BA$2:BA100)/SUM('Large Sockeye'!BA:BA))</f>
        <v>0.99478724603278657</v>
      </c>
      <c r="AZ100">
        <f>IF('Large Sockeye'!BB100="","",SUM('Large Sockeye'!BB$2:BB100)/SUM('Large Sockeye'!BB:BB))</f>
        <v>0.99605017772784166</v>
      </c>
      <c r="BA100">
        <f>IF('Large Sockeye'!BC100="","",SUM('Large Sockeye'!BC$2:BC100)/SUM('Large Sockeye'!BC:BC))</f>
        <v>0.98810163870623247</v>
      </c>
      <c r="BB100">
        <f>IF('Large Sockeye'!BD100="","",SUM('Large Sockeye'!BD$2:BD100)/SUM('Large Sockeye'!BD:BD))</f>
        <v>0.97860589875137627</v>
      </c>
      <c r="BC100">
        <f>IF('Large Sockeye'!BE100="","",SUM('Large Sockeye'!BE$2:BE100)/SUM('Large Sockeye'!BE:BE))</f>
        <v>0.97259818954672894</v>
      </c>
      <c r="BD100">
        <f>IF('Large Sockeye'!BF100="","",SUM('Large Sockeye'!BF$2:BF100)/SUM('Large Sockeye'!BF:BF))</f>
        <v>0.99699663996710319</v>
      </c>
      <c r="BE100">
        <f>IF('Large Sockeye'!BG100="","",SUM('Large Sockeye'!BG$2:BG100)/SUM('Large Sockeye'!BG:BG))</f>
        <v>0.99488033300742806</v>
      </c>
      <c r="BF100">
        <f>IF('Large Sockeye'!BH100="","",SUM('Large Sockeye'!BH$2:BH100)/SUM('Large Sockeye'!BH:BH))</f>
        <v>0.99367641819842345</v>
      </c>
      <c r="BG100">
        <f>IF('Large Sockeye'!BI100="","",SUM('Large Sockeye'!BI$2:BI100)/SUM('Large Sockeye'!BI:BI))</f>
        <v>0.99176534210423062</v>
      </c>
      <c r="BH100">
        <f>IF('Large Sockeye'!BJ100="","",SUM('Large Sockeye'!BJ$2:BJ100)/SUM('Large Sockeye'!BJ:BJ))</f>
        <v>0.98237945235515933</v>
      </c>
      <c r="BI100">
        <f>IF('Large Sockeye'!BK100="","",SUM('Large Sockeye'!BK$2:BK100)/SUM('Large Sockeye'!BK:BK))</f>
        <v>0.9732326775899427</v>
      </c>
      <c r="BJ100">
        <f>IF('Large Sockeye'!BL100="","",SUM('Large Sockeye'!BL$2:BL100)/SUM('Large Sockeye'!BL:BL))</f>
        <v>0.98017270760609465</v>
      </c>
      <c r="BK100">
        <f>IF('Large Sockeye'!BM100="","",SUM('Large Sockeye'!BM$2:BM100)/SUM('Large Sockeye'!BM:BM))</f>
        <v>0.99548984709974919</v>
      </c>
      <c r="BL100">
        <f>IF('Large Sockeye'!BN100="","",SUM('Large Sockeye'!BN$2:BN100)/SUM('Large Sockeye'!BN:BN))</f>
        <v>0.99799507429558099</v>
      </c>
      <c r="BM100">
        <v>1</v>
      </c>
      <c r="BN100">
        <v>1</v>
      </c>
      <c r="BO100">
        <f>IF('Large Sockeye'!BQ100="","",SUM('Large Sockeye'!BQ$2:BQ100)/SUM('Large Sockeye'!BQ:BQ))</f>
        <v>0.99598883238514702</v>
      </c>
      <c r="BP100">
        <f>IF('Large Sockeye'!BR100="","",SUM('Large Sockeye'!BR$2:BR100)/SUM('Large Sockeye'!BR:BR))</f>
        <v>0.99840620326519292</v>
      </c>
      <c r="BQ100">
        <v>1</v>
      </c>
      <c r="BR100">
        <f>IF('Large Sockeye'!BT100="","",SUM('Large Sockeye'!BT$2:BT100)/SUM('Large Sockeye'!BT:BT))</f>
        <v>0.99858384443896153</v>
      </c>
      <c r="BS100">
        <v>1</v>
      </c>
      <c r="BT100">
        <f>IF('Large Sockeye'!BV100="","",SUM('Large Sockeye'!BV$2:BV100)/SUM('Large Sockeye'!BV:BV))</f>
        <v>0.99454730188620166</v>
      </c>
      <c r="BU100">
        <f>IF('Large Sockeye'!BW100="","",SUM('Large Sockeye'!BW$2:BW100)/SUM('Large Sockeye'!BW:BW))</f>
        <v>0.99275826163612024</v>
      </c>
      <c r="BV100">
        <v>1</v>
      </c>
      <c r="BW100">
        <f>IF('Large Sockeye'!BY100="","",SUM('Large Sockeye'!BY$2:BY100)/SUM('Large Sockeye'!BY:BY))</f>
        <v>0.98772040716891185</v>
      </c>
      <c r="BX100">
        <v>1</v>
      </c>
      <c r="BY100">
        <v>1</v>
      </c>
      <c r="BZ100">
        <f>IF('Large Sockeye'!CB100="","",SUM('Large Sockeye'!CB$2:CB100)/SUM('Large Sockeye'!CB:CB))</f>
        <v>0.99866159964648693</v>
      </c>
      <c r="CA100">
        <f>IF('Large Sockeye'!CC100="","",SUM('Large Sockeye'!CC$2:CC100)/SUM('Large Sockeye'!CC:CC))</f>
        <v>0.989482518109704</v>
      </c>
      <c r="CB100">
        <f>IF('Large Sockeye'!CD100="","",SUM('Large Sockeye'!CD$2:CD100)/SUM('Large Sockeye'!CD:CD))</f>
        <v>0.99887821182784786</v>
      </c>
      <c r="CC100">
        <f>IF('Large Sockeye'!CE100="","",SUM('Large Sockeye'!CE$2:CE100)/SUM('Large Sockeye'!CE:CE))</f>
        <v>0.9974774354173328</v>
      </c>
    </row>
    <row r="101" spans="1:81" x14ac:dyDescent="0.2">
      <c r="A101" s="11">
        <v>46296</v>
      </c>
      <c r="B101">
        <f>IF('Large Sockeye'!D101="","",SUM('Large Sockeye'!D$2:D101)/SUM('Large Sockeye'!D:D))</f>
        <v>0.99514666391935447</v>
      </c>
      <c r="C101">
        <f>IF('Large Sockeye'!E101="","",SUM('Large Sockeye'!E$2:E101)/SUM('Large Sockeye'!E:E))</f>
        <v>0.99064185841682262</v>
      </c>
      <c r="D101" t="str">
        <f>IF('Large Sockeye'!F101="","",SUM('Large Sockeye'!F$2:F101)/SUM('Large Sockeye'!F:F))</f>
        <v/>
      </c>
      <c r="E101">
        <f>IF('Large Sockeye'!G101="","",SUM('Large Sockeye'!G$2:G101)/SUM('Large Sockeye'!G:G))</f>
        <v>0.99530326849324535</v>
      </c>
      <c r="F101">
        <f>IF('Large Sockeye'!H101="","",SUM('Large Sockeye'!H$2:H101)/SUM('Large Sockeye'!H:H))</f>
        <v>0.99283659017324311</v>
      </c>
      <c r="G101">
        <f>IF('Large Sockeye'!I101="","",SUM('Large Sockeye'!I$2:I101)/SUM('Large Sockeye'!I:I))</f>
        <v>0.98416639928574423</v>
      </c>
      <c r="H101">
        <f>IF('Large Sockeye'!J101="","",SUM('Large Sockeye'!J$2:J101)/SUM('Large Sockeye'!J:J))</f>
        <v>0.97892655351133884</v>
      </c>
      <c r="I101">
        <f>IF('Large Sockeye'!K101="","",SUM('Large Sockeye'!K$2:K101)/SUM('Large Sockeye'!K:K))</f>
        <v>0.99516802969766416</v>
      </c>
      <c r="J101">
        <f>IF('Large Sockeye'!L101="","",SUM('Large Sockeye'!L$2:L101)/SUM('Large Sockeye'!L:L))</f>
        <v>0.99597482804747883</v>
      </c>
      <c r="K101">
        <f>IF('Large Sockeye'!M101="","",SUM('Large Sockeye'!M$2:M101)/SUM('Large Sockeye'!M:M))</f>
        <v>0.97322220251817693</v>
      </c>
      <c r="L101">
        <v>1</v>
      </c>
      <c r="M101">
        <f>IF('Large Sockeye'!O101="","",SUM('Large Sockeye'!O$2:O101)/SUM('Large Sockeye'!O:O))</f>
        <v>0.99216972415917037</v>
      </c>
      <c r="N101">
        <f>IF('Large Sockeye'!P101="","",SUM('Large Sockeye'!P$2:P101)/SUM('Large Sockeye'!P:P))</f>
        <v>0.99759461823471018</v>
      </c>
      <c r="O101">
        <f>IF('Large Sockeye'!Q101="","",SUM('Large Sockeye'!Q$2:Q101)/SUM('Large Sockeye'!Q:Q))</f>
        <v>0.9971891894646846</v>
      </c>
      <c r="P101">
        <v>1</v>
      </c>
      <c r="Q101">
        <v>1</v>
      </c>
      <c r="R101">
        <v>1</v>
      </c>
      <c r="S101">
        <v>1</v>
      </c>
      <c r="T101" t="str">
        <f>IF('Large Sockeye'!V101="","",SUM('Large Sockeye'!V$2:V101)/SUM('Large Sockeye'!V:V))</f>
        <v/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f>IF('Large Sockeye'!AH101="","",SUM('Large Sockeye'!AH$2:AH101)/SUM('Large Sockeye'!AH:AH))</f>
        <v>0.99654292251786469</v>
      </c>
      <c r="AG101">
        <f>IF('Large Sockeye'!AI101="","",SUM('Large Sockeye'!AI$2:AI101)/SUM('Large Sockeye'!AI:AI))</f>
        <v>0.99735842352247783</v>
      </c>
      <c r="AH101">
        <f>IF('Large Sockeye'!AJ101="","",SUM('Large Sockeye'!AJ$2:AJ101)/SUM('Large Sockeye'!AJ:AJ))</f>
        <v>0.99308448385305081</v>
      </c>
      <c r="AI101">
        <f>IF('Large Sockeye'!AK101="","",SUM('Large Sockeye'!AK$2:AK101)/SUM('Large Sockeye'!AK:AK))</f>
        <v>0.99652090167634755</v>
      </c>
      <c r="AJ101">
        <v>1</v>
      </c>
      <c r="AK101">
        <v>1</v>
      </c>
      <c r="AL101">
        <v>1</v>
      </c>
      <c r="AM101">
        <v>1</v>
      </c>
      <c r="AN101">
        <f>IF('Large Sockeye'!AP101="","",SUM('Large Sockeye'!AP$2:AP101)/SUM('Large Sockeye'!AP:AP))</f>
        <v>0.9981183058303118</v>
      </c>
      <c r="AO101">
        <f>IF('Large Sockeye'!AQ101="","",SUM('Large Sockeye'!AQ$2:AQ101)/SUM('Large Sockeye'!AQ:AQ))</f>
        <v>0.99638097904725931</v>
      </c>
      <c r="AP101">
        <v>1</v>
      </c>
      <c r="AQ101">
        <v>1</v>
      </c>
      <c r="AR101">
        <f>IF('Large Sockeye'!AT101="","",SUM('Large Sockeye'!AT$2:AT101)/SUM('Large Sockeye'!AT:AT))</f>
        <v>0.99811179934040561</v>
      </c>
      <c r="AS101">
        <f>IF('Large Sockeye'!AU101="","",SUM('Large Sockeye'!AU$2:AU101)/SUM('Large Sockeye'!AU:AU))</f>
        <v>0.99789210133077078</v>
      </c>
      <c r="AT101">
        <f>IF('Large Sockeye'!AV101="","",SUM('Large Sockeye'!AV$2:AV101)/SUM('Large Sockeye'!AV:AV))</f>
        <v>0.9966990810045725</v>
      </c>
      <c r="AU101">
        <f>IF('Large Sockeye'!AW101="","",SUM('Large Sockeye'!AW$2:AW101)/SUM('Large Sockeye'!AW:AW))</f>
        <v>0.98918874420886205</v>
      </c>
      <c r="AV101">
        <v>1</v>
      </c>
      <c r="AW101">
        <f>IF('Large Sockeye'!AY101="","",SUM('Large Sockeye'!AY$2:AY101)/SUM('Large Sockeye'!AY:AY))</f>
        <v>0.99539271446385258</v>
      </c>
      <c r="AX101">
        <f>IF('Large Sockeye'!AZ101="","",SUM('Large Sockeye'!AZ$2:AZ101)/SUM('Large Sockeye'!AZ:AZ))</f>
        <v>0.99281447797372069</v>
      </c>
      <c r="AY101">
        <f>IF('Large Sockeye'!BA101="","",SUM('Large Sockeye'!BA$2:BA101)/SUM('Large Sockeye'!BA:BA))</f>
        <v>0.9952950079470777</v>
      </c>
      <c r="AZ101">
        <f>IF('Large Sockeye'!BB101="","",SUM('Large Sockeye'!BB$2:BB101)/SUM('Large Sockeye'!BB:BB))</f>
        <v>0.99644267026359934</v>
      </c>
      <c r="BA101">
        <f>IF('Large Sockeye'!BC101="","",SUM('Large Sockeye'!BC$2:BC101)/SUM('Large Sockeye'!BC:BC))</f>
        <v>0.99013297820356061</v>
      </c>
      <c r="BB101">
        <f>IF('Large Sockeye'!BD101="","",SUM('Large Sockeye'!BD$2:BD101)/SUM('Large Sockeye'!BD:BD))</f>
        <v>0.98056980657655335</v>
      </c>
      <c r="BC101">
        <f>IF('Large Sockeye'!BE101="","",SUM('Large Sockeye'!BE$2:BE101)/SUM('Large Sockeye'!BE:BE))</f>
        <v>0.97418665263469462</v>
      </c>
      <c r="BD101">
        <f>IF('Large Sockeye'!BF101="","",SUM('Large Sockeye'!BF$2:BF101)/SUM('Large Sockeye'!BF:BF))</f>
        <v>0.99719406439635849</v>
      </c>
      <c r="BE101">
        <f>IF('Large Sockeye'!BG101="","",SUM('Large Sockeye'!BG$2:BG101)/SUM('Large Sockeye'!BG:BG))</f>
        <v>0.99519801516617645</v>
      </c>
      <c r="BF101">
        <f>IF('Large Sockeye'!BH101="","",SUM('Large Sockeye'!BH$2:BH101)/SUM('Large Sockeye'!BH:BH))</f>
        <v>0.99403795702032405</v>
      </c>
      <c r="BG101">
        <f>IF('Large Sockeye'!BI101="","",SUM('Large Sockeye'!BI$2:BI101)/SUM('Large Sockeye'!BI:BI))</f>
        <v>0.99255861244223198</v>
      </c>
      <c r="BH101">
        <f>IF('Large Sockeye'!BJ101="","",SUM('Large Sockeye'!BJ$2:BJ101)/SUM('Large Sockeye'!BJ:BJ))</f>
        <v>0.98366682804090944</v>
      </c>
      <c r="BI101">
        <f>IF('Large Sockeye'!BK101="","",SUM('Large Sockeye'!BK$2:BK101)/SUM('Large Sockeye'!BK:BK))</f>
        <v>0.97919440722269169</v>
      </c>
      <c r="BJ101">
        <f>IF('Large Sockeye'!BL101="","",SUM('Large Sockeye'!BL$2:BL101)/SUM('Large Sockeye'!BL:BL))</f>
        <v>0.9892795000304947</v>
      </c>
      <c r="BK101">
        <v>1</v>
      </c>
      <c r="BL101">
        <f>IF('Large Sockeye'!BN101="","",SUM('Large Sockeye'!BN$2:BN101)/SUM('Large Sockeye'!BN:BN))</f>
        <v>0.99814986635364278</v>
      </c>
      <c r="BM101">
        <v>1</v>
      </c>
      <c r="BN101">
        <v>1</v>
      </c>
      <c r="BO101">
        <f>IF('Large Sockeye'!BQ101="","",SUM('Large Sockeye'!BQ$2:BQ101)/SUM('Large Sockeye'!BQ:BQ))</f>
        <v>0.99660314481157575</v>
      </c>
      <c r="BP101">
        <f>IF('Large Sockeye'!BR101="","",SUM('Large Sockeye'!BR$2:BR101)/SUM('Large Sockeye'!BR:BR))</f>
        <v>0.99848688326557433</v>
      </c>
      <c r="BQ101">
        <v>1</v>
      </c>
      <c r="BR101">
        <f>IF('Large Sockeye'!BT101="","",SUM('Large Sockeye'!BT$2:BT101)/SUM('Large Sockeye'!BT:BT))</f>
        <v>0.99901988408937059</v>
      </c>
      <c r="BS101">
        <v>1</v>
      </c>
      <c r="BT101">
        <f>IF('Large Sockeye'!BV101="","",SUM('Large Sockeye'!BV$2:BV101)/SUM('Large Sockeye'!BV:BV))</f>
        <v>0.99565403764197258</v>
      </c>
      <c r="BU101">
        <f>IF('Large Sockeye'!BW101="","",SUM('Large Sockeye'!BW$2:BW101)/SUM('Large Sockeye'!BW:BW))</f>
        <v>0.99462905436441951</v>
      </c>
      <c r="BV101">
        <v>1</v>
      </c>
      <c r="BW101">
        <f>IF('Large Sockeye'!BY101="","",SUM('Large Sockeye'!BY$2:BY101)/SUM('Large Sockeye'!BY:BY))</f>
        <v>0.98938402314138107</v>
      </c>
      <c r="BX101">
        <v>1</v>
      </c>
      <c r="BY101">
        <v>1</v>
      </c>
      <c r="BZ101">
        <f>IF('Large Sockeye'!CB101="","",SUM('Large Sockeye'!CB$2:CB101)/SUM('Large Sockeye'!CB:CB))</f>
        <v>0.99892284577993817</v>
      </c>
      <c r="CA101">
        <f>IF('Large Sockeye'!CC101="","",SUM('Large Sockeye'!CC$2:CC101)/SUM('Large Sockeye'!CC:CC))</f>
        <v>0.98984287039009333</v>
      </c>
      <c r="CB101">
        <f>IF('Large Sockeye'!CD101="","",SUM('Large Sockeye'!CD$2:CD101)/SUM('Large Sockeye'!CD:CD))</f>
        <v>0.9989080730924127</v>
      </c>
      <c r="CC101">
        <f>IF('Large Sockeye'!CE101="","",SUM('Large Sockeye'!CE$2:CE101)/SUM('Large Sockeye'!CE:CE))</f>
        <v>0.9976566205196532</v>
      </c>
    </row>
    <row r="102" spans="1:81" x14ac:dyDescent="0.2">
      <c r="A102" s="11">
        <v>46297</v>
      </c>
      <c r="B102">
        <f>IF('Large Sockeye'!D102="","",SUM('Large Sockeye'!D$2:D102)/SUM('Large Sockeye'!D:D))</f>
        <v>0.99529448126191222</v>
      </c>
      <c r="C102">
        <f>IF('Large Sockeye'!E102="","",SUM('Large Sockeye'!E$2:E102)/SUM('Large Sockeye'!E:E))</f>
        <v>0.99125307983462851</v>
      </c>
      <c r="D102" t="str">
        <f>IF('Large Sockeye'!F102="","",SUM('Large Sockeye'!F$2:F102)/SUM('Large Sockeye'!F:F))</f>
        <v/>
      </c>
      <c r="E102">
        <f>IF('Large Sockeye'!G102="","",SUM('Large Sockeye'!G$2:G102)/SUM('Large Sockeye'!G:G))</f>
        <v>0.99560774625989013</v>
      </c>
      <c r="F102">
        <f>IF('Large Sockeye'!H102="","",SUM('Large Sockeye'!H$2:H102)/SUM('Large Sockeye'!H:H))</f>
        <v>0.99306044673032934</v>
      </c>
      <c r="G102">
        <f>IF('Large Sockeye'!I102="","",SUM('Large Sockeye'!I$2:I102)/SUM('Large Sockeye'!I:I))</f>
        <v>0.9849197159717088</v>
      </c>
      <c r="H102">
        <f>IF('Large Sockeye'!J102="","",SUM('Large Sockeye'!J$2:J102)/SUM('Large Sockeye'!J:J))</f>
        <v>0.98177300741103768</v>
      </c>
      <c r="I102">
        <f>IF('Large Sockeye'!K102="","",SUM('Large Sockeye'!K$2:K102)/SUM('Large Sockeye'!K:K))</f>
        <v>0.99534957351725906</v>
      </c>
      <c r="J102">
        <f>IF('Large Sockeye'!L102="","",SUM('Large Sockeye'!L$2:L102)/SUM('Large Sockeye'!L:L))</f>
        <v>0.99603132168891773</v>
      </c>
      <c r="K102">
        <f>IF('Large Sockeye'!M102="","",SUM('Large Sockeye'!M$2:M102)/SUM('Large Sockeye'!M:M))</f>
        <v>0.97327676756653525</v>
      </c>
      <c r="L102">
        <v>1</v>
      </c>
      <c r="M102">
        <f>IF('Large Sockeye'!O102="","",SUM('Large Sockeye'!O$2:O102)/SUM('Large Sockeye'!O:O))</f>
        <v>0.9929051771292513</v>
      </c>
      <c r="N102">
        <v>1</v>
      </c>
      <c r="O102">
        <f>IF('Large Sockeye'!Q102="","",SUM('Large Sockeye'!Q$2:Q102)/SUM('Large Sockeye'!Q:Q))</f>
        <v>0.99750390850467685</v>
      </c>
      <c r="P102">
        <v>1</v>
      </c>
      <c r="Q102">
        <v>1</v>
      </c>
      <c r="R102">
        <v>1</v>
      </c>
      <c r="S102">
        <v>1</v>
      </c>
      <c r="T102" t="str">
        <f>IF('Large Sockeye'!V102="","",SUM('Large Sockeye'!V$2:V102)/SUM('Large Sockeye'!V:V))</f>
        <v/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f>IF('Large Sockeye'!AH102="","",SUM('Large Sockeye'!AH$2:AH102)/SUM('Large Sockeye'!AH:AH))</f>
        <v>0.99654807208710328</v>
      </c>
      <c r="AG102">
        <f>IF('Large Sockeye'!AI102="","",SUM('Large Sockeye'!AI$2:AI102)/SUM('Large Sockeye'!AI:AI))</f>
        <v>0.99745310749609828</v>
      </c>
      <c r="AH102">
        <f>IF('Large Sockeye'!AJ102="","",SUM('Large Sockeye'!AJ$2:AJ102)/SUM('Large Sockeye'!AJ:AJ))</f>
        <v>0.9935010513369833</v>
      </c>
      <c r="AI102">
        <f>IF('Large Sockeye'!AK102="","",SUM('Large Sockeye'!AK$2:AK102)/SUM('Large Sockeye'!AK:AK))</f>
        <v>0.99668857942551026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f>IF('Large Sockeye'!AQ102="","",SUM('Large Sockeye'!AQ$2:AQ102)/SUM('Large Sockeye'!AQ:AQ))</f>
        <v>0.99655679062933566</v>
      </c>
      <c r="AP102">
        <v>1</v>
      </c>
      <c r="AQ102">
        <v>1</v>
      </c>
      <c r="AR102">
        <f>IF('Large Sockeye'!AT102="","",SUM('Large Sockeye'!AT$2:AT102)/SUM('Large Sockeye'!AT:AT))</f>
        <v>0.99833790144641554</v>
      </c>
      <c r="AS102">
        <f>IF('Large Sockeye'!AU102="","",SUM('Large Sockeye'!AU$2:AU102)/SUM('Large Sockeye'!AU:AU))</f>
        <v>0.99795204993365982</v>
      </c>
      <c r="AT102">
        <f>IF('Large Sockeye'!AV102="","",SUM('Large Sockeye'!AV$2:AV102)/SUM('Large Sockeye'!AV:AV))</f>
        <v>0.99688365509730414</v>
      </c>
      <c r="AU102">
        <f>IF('Large Sockeye'!AW102="","",SUM('Large Sockeye'!AW$2:AW102)/SUM('Large Sockeye'!AW:AW))</f>
        <v>0.99042611063821118</v>
      </c>
      <c r="AV102">
        <v>1</v>
      </c>
      <c r="AW102">
        <f>IF('Large Sockeye'!AY102="","",SUM('Large Sockeye'!AY$2:AY102)/SUM('Large Sockeye'!AY:AY))</f>
        <v>0.99589288147364152</v>
      </c>
      <c r="AX102">
        <f>IF('Large Sockeye'!AZ102="","",SUM('Large Sockeye'!AZ$2:AZ102)/SUM('Large Sockeye'!AZ:AZ))</f>
        <v>0.99326381008987585</v>
      </c>
      <c r="AY102">
        <f>IF('Large Sockeye'!BA102="","",SUM('Large Sockeye'!BA$2:BA102)/SUM('Large Sockeye'!BA:BA))</f>
        <v>0.99602588608191811</v>
      </c>
      <c r="AZ102">
        <f>IF('Large Sockeye'!BB102="","",SUM('Large Sockeye'!BB$2:BB102)/SUM('Large Sockeye'!BB:BB))</f>
        <v>0.996656490824124</v>
      </c>
      <c r="BA102">
        <f>IF('Large Sockeye'!BC102="","",SUM('Large Sockeye'!BC$2:BC102)/SUM('Large Sockeye'!BC:BC))</f>
        <v>0.9917690592824836</v>
      </c>
      <c r="BB102">
        <f>IF('Large Sockeye'!BD102="","",SUM('Large Sockeye'!BD$2:BD102)/SUM('Large Sockeye'!BD:BD))</f>
        <v>0.98111251669126431</v>
      </c>
      <c r="BC102">
        <f>IF('Large Sockeye'!BE102="","",SUM('Large Sockeye'!BE$2:BE102)/SUM('Large Sockeye'!BE:BE))</f>
        <v>0.9761187894135348</v>
      </c>
      <c r="BD102">
        <f>IF('Large Sockeye'!BF102="","",SUM('Large Sockeye'!BF$2:BF102)/SUM('Large Sockeye'!BF:BF))</f>
        <v>0.99737512768506764</v>
      </c>
      <c r="BE102">
        <f>IF('Large Sockeye'!BG102="","",SUM('Large Sockeye'!BG$2:BG102)/SUM('Large Sockeye'!BG:BG))</f>
        <v>0.99556201548436207</v>
      </c>
      <c r="BF102">
        <f>IF('Large Sockeye'!BH102="","",SUM('Large Sockeye'!BH$2:BH102)/SUM('Large Sockeye'!BH:BH))</f>
        <v>0.99444134061327794</v>
      </c>
      <c r="BG102">
        <f>IF('Large Sockeye'!BI102="","",SUM('Large Sockeye'!BI$2:BI102)/SUM('Large Sockeye'!BI:BI))</f>
        <v>0.99349603620724658</v>
      </c>
      <c r="BH102">
        <f>IF('Large Sockeye'!BJ102="","",SUM('Large Sockeye'!BJ$2:BJ102)/SUM('Large Sockeye'!BJ:BJ))</f>
        <v>0.98538513808352524</v>
      </c>
      <c r="BI102">
        <f>IF('Large Sockeye'!BK102="","",SUM('Large Sockeye'!BK$2:BK102)/SUM('Large Sockeye'!BK:BK))</f>
        <v>0.98285299696429851</v>
      </c>
      <c r="BJ102">
        <f>IF('Large Sockeye'!BL102="","",SUM('Large Sockeye'!BL$2:BL102)/SUM('Large Sockeye'!BL:BL))</f>
        <v>0.99476495764824902</v>
      </c>
      <c r="BK102">
        <v>1</v>
      </c>
      <c r="BL102">
        <v>1</v>
      </c>
      <c r="BM102">
        <v>1</v>
      </c>
      <c r="BN102">
        <v>1</v>
      </c>
      <c r="BO102">
        <f>IF('Large Sockeye'!BQ102="","",SUM('Large Sockeye'!BQ$2:BQ102)/SUM('Large Sockeye'!BQ:BQ))</f>
        <v>0.99695652072163576</v>
      </c>
      <c r="BP102">
        <f>IF('Large Sockeye'!BR102="","",SUM('Large Sockeye'!BR$2:BR102)/SUM('Large Sockeye'!BR:BR))</f>
        <v>0.99852428944756932</v>
      </c>
      <c r="BQ102">
        <v>1</v>
      </c>
      <c r="BR102">
        <v>1</v>
      </c>
      <c r="BS102">
        <v>1</v>
      </c>
      <c r="BT102">
        <f>IF('Large Sockeye'!BV102="","",SUM('Large Sockeye'!BV$2:BV102)/SUM('Large Sockeye'!BV:BV))</f>
        <v>0.99639582053388931</v>
      </c>
      <c r="BU102">
        <f>IF('Large Sockeye'!BW102="","",SUM('Large Sockeye'!BW$2:BW102)/SUM('Large Sockeye'!BW:BW))</f>
        <v>0.99589440854596933</v>
      </c>
      <c r="BV102">
        <v>1</v>
      </c>
      <c r="BW102">
        <f>IF('Large Sockeye'!BY102="","",SUM('Large Sockeye'!BY$2:BY102)/SUM('Large Sockeye'!BY:BY))</f>
        <v>0.99110909194660624</v>
      </c>
      <c r="BX102">
        <v>1</v>
      </c>
      <c r="BY102">
        <v>1</v>
      </c>
      <c r="BZ102">
        <f>IF('Large Sockeye'!CB102="","",SUM('Large Sockeye'!CB$2:CB102)/SUM('Large Sockeye'!CB:CB))</f>
        <v>0.99904728236853735</v>
      </c>
      <c r="CA102">
        <f>IF('Large Sockeye'!CC102="","",SUM('Large Sockeye'!CC$2:CC102)/SUM('Large Sockeye'!CC:CC))</f>
        <v>0.99080861450153668</v>
      </c>
      <c r="CB102">
        <f>IF('Large Sockeye'!CD102="","",SUM('Large Sockeye'!CD$2:CD102)/SUM('Large Sockeye'!CD:CD))</f>
        <v>0.99893892973246301</v>
      </c>
      <c r="CC102">
        <f>IF('Large Sockeye'!CE102="","",SUM('Large Sockeye'!CE$2:CE102)/SUM('Large Sockeye'!CE:CE))</f>
        <v>0.99779306422142022</v>
      </c>
    </row>
    <row r="103" spans="1:81" x14ac:dyDescent="0.2">
      <c r="A103" s="11">
        <v>46298</v>
      </c>
      <c r="B103">
        <f>IF('Large Sockeye'!D103="","",SUM('Large Sockeye'!D$2:D103)/SUM('Large Sockeye'!D:D))</f>
        <v>0.99557443835008974</v>
      </c>
      <c r="C103">
        <f>IF('Large Sockeye'!E103="","",SUM('Large Sockeye'!E$2:E103)/SUM('Large Sockeye'!E:E))</f>
        <v>0.99168587015531096</v>
      </c>
      <c r="D103" t="str">
        <f>IF('Large Sockeye'!F103="","",SUM('Large Sockeye'!F$2:F103)/SUM('Large Sockeye'!F:F))</f>
        <v/>
      </c>
      <c r="E103">
        <f>IF('Large Sockeye'!G103="","",SUM('Large Sockeye'!G$2:G103)/SUM('Large Sockeye'!G:G))</f>
        <v>0.99579129668659083</v>
      </c>
      <c r="F103">
        <f>IF('Large Sockeye'!H103="","",SUM('Large Sockeye'!H$2:H103)/SUM('Large Sockeye'!H:H))</f>
        <v>0.9931942146729783</v>
      </c>
      <c r="G103">
        <f>IF('Large Sockeye'!I103="","",SUM('Large Sockeye'!I$2:I103)/SUM('Large Sockeye'!I:I))</f>
        <v>0.98576370966616911</v>
      </c>
      <c r="H103">
        <f>IF('Large Sockeye'!J103="","",SUM('Large Sockeye'!J$2:J103)/SUM('Large Sockeye'!J:J))</f>
        <v>0.9849585283918818</v>
      </c>
      <c r="I103">
        <f>IF('Large Sockeye'!K103="","",SUM('Large Sockeye'!K$2:K103)/SUM('Large Sockeye'!K:K))</f>
        <v>0.99567925709364324</v>
      </c>
      <c r="J103">
        <f>IF('Large Sockeye'!L103="","",SUM('Large Sockeye'!L$2:L103)/SUM('Large Sockeye'!L:L))</f>
        <v>0.99605755087958581</v>
      </c>
      <c r="K103">
        <f>IF('Large Sockeye'!M103="","",SUM('Large Sockeye'!M$2:M103)/SUM('Large Sockeye'!M:M))</f>
        <v>0.97333133261489357</v>
      </c>
      <c r="L103">
        <v>1</v>
      </c>
      <c r="M103">
        <f>IF('Large Sockeye'!O103="","",SUM('Large Sockeye'!O$2:O103)/SUM('Large Sockeye'!O:O))</f>
        <v>0.99328669335748065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 t="str">
        <f>IF('Large Sockeye'!V103="","",SUM('Large Sockeye'!V$2:V103)/SUM('Large Sockeye'!V:V))</f>
        <v/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f>IF('Large Sockeye'!AH103="","",SUM('Large Sockeye'!AH$2:AH103)/SUM('Large Sockeye'!AH:AH))</f>
        <v>0.99656180427173935</v>
      </c>
      <c r="AG103">
        <f>IF('Large Sockeye'!AI103="","",SUM('Large Sockeye'!AI$2:AI103)/SUM('Large Sockeye'!AI:AI))</f>
        <v>0.99747438479354111</v>
      </c>
      <c r="AH103">
        <f>IF('Large Sockeye'!AJ103="","",SUM('Large Sockeye'!AJ$2:AJ103)/SUM('Large Sockeye'!AJ:AJ))</f>
        <v>0.99400688328175835</v>
      </c>
      <c r="AI103">
        <f>IF('Large Sockeye'!AK103="","",SUM('Large Sockeye'!AK$2:AK103)/SUM('Large Sockeye'!AK:AK))</f>
        <v>0.99686055660413864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f>IF('Large Sockeye'!AQ103="","",SUM('Large Sockeye'!AQ$2:AQ103)/SUM('Large Sockeye'!AQ:AQ))</f>
        <v>0.99685911213290612</v>
      </c>
      <c r="AP103">
        <v>1</v>
      </c>
      <c r="AQ103">
        <v>1</v>
      </c>
      <c r="AR103">
        <f>IF('Large Sockeye'!AT103="","",SUM('Large Sockeye'!AT$2:AT103)/SUM('Large Sockeye'!AT:AT))</f>
        <v>0.99851084475007212</v>
      </c>
      <c r="AS103">
        <f>IF('Large Sockeye'!AU103="","",SUM('Large Sockeye'!AU$2:AU103)/SUM('Large Sockeye'!AU:AU))</f>
        <v>0.997995248191624</v>
      </c>
      <c r="AT103">
        <f>IF('Large Sockeye'!AV103="","",SUM('Large Sockeye'!AV$2:AV103)/SUM('Large Sockeye'!AV:AV))</f>
        <v>0.99701418263249564</v>
      </c>
      <c r="AU103">
        <f>IF('Large Sockeye'!AW103="","",SUM('Large Sockeye'!AW$2:AW103)/SUM('Large Sockeye'!AW:AW))</f>
        <v>0.99124338352673191</v>
      </c>
      <c r="AV103">
        <v>1</v>
      </c>
      <c r="AW103">
        <f>IF('Large Sockeye'!AY103="","",SUM('Large Sockeye'!AY$2:AY103)/SUM('Large Sockeye'!AY:AY))</f>
        <v>0.99639592300647517</v>
      </c>
      <c r="AX103">
        <f>IF('Large Sockeye'!AZ103="","",SUM('Large Sockeye'!AZ$2:AZ103)/SUM('Large Sockeye'!AZ:AZ))</f>
        <v>0.99356715666618323</v>
      </c>
      <c r="AY103">
        <f>IF('Large Sockeye'!BA103="","",SUM('Large Sockeye'!BA$2:BA103)/SUM('Large Sockeye'!BA:BA))</f>
        <v>0.99635538503649212</v>
      </c>
      <c r="AZ103">
        <f>IF('Large Sockeye'!BB103="","",SUM('Large Sockeye'!BB$2:BB103)/SUM('Large Sockeye'!BB:BB))</f>
        <v>0.99681270675875389</v>
      </c>
      <c r="BA103">
        <f>IF('Large Sockeye'!BC103="","",SUM('Large Sockeye'!BC$2:BC103)/SUM('Large Sockeye'!BC:BC))</f>
        <v>0.99300627227708016</v>
      </c>
      <c r="BB103">
        <f>IF('Large Sockeye'!BD103="","",SUM('Large Sockeye'!BD$2:BD103)/SUM('Large Sockeye'!BD:BD))</f>
        <v>0.98190705991675842</v>
      </c>
      <c r="BC103">
        <f>IF('Large Sockeye'!BE103="","",SUM('Large Sockeye'!BE$2:BE103)/SUM('Large Sockeye'!BE:BE))</f>
        <v>0.97868400930714394</v>
      </c>
      <c r="BD103">
        <f>IF('Large Sockeye'!BF103="","",SUM('Large Sockeye'!BF$2:BF103)/SUM('Large Sockeye'!BF:BF))</f>
        <v>0.99750110846727202</v>
      </c>
      <c r="BE103">
        <f>IF('Large Sockeye'!BG103="","",SUM('Large Sockeye'!BG$2:BG103)/SUM('Large Sockeye'!BG:BG))</f>
        <v>0.99584193827400413</v>
      </c>
      <c r="BF103">
        <f>IF('Large Sockeye'!BH103="","",SUM('Large Sockeye'!BH$2:BH103)/SUM('Large Sockeye'!BH:BH))</f>
        <v>0.99491167583991713</v>
      </c>
      <c r="BG103">
        <f>IF('Large Sockeye'!BI103="","",SUM('Large Sockeye'!BI$2:BI103)/SUM('Large Sockeye'!BI:BI))</f>
        <v>0.99420742057487366</v>
      </c>
      <c r="BH103">
        <f>IF('Large Sockeye'!BJ103="","",SUM('Large Sockeye'!BJ$2:BJ103)/SUM('Large Sockeye'!BJ:BJ))</f>
        <v>0.98689178011710121</v>
      </c>
      <c r="BI103">
        <f>IF('Large Sockeye'!BK103="","",SUM('Large Sockeye'!BK$2:BK103)/SUM('Large Sockeye'!BK:BK))</f>
        <v>0.98566653965182938</v>
      </c>
      <c r="BJ103">
        <f>IF('Large Sockeye'!BL103="","",SUM('Large Sockeye'!BL$2:BL103)/SUM('Large Sockeye'!BL:BL))</f>
        <v>0.99746929901663572</v>
      </c>
      <c r="BK103">
        <v>1</v>
      </c>
      <c r="BL103">
        <v>1</v>
      </c>
      <c r="BM103">
        <v>1</v>
      </c>
      <c r="BN103">
        <v>1</v>
      </c>
      <c r="BO103">
        <f>IF('Large Sockeye'!BQ103="","",SUM('Large Sockeye'!BQ$2:BQ103)/SUM('Large Sockeye'!BQ:BQ))</f>
        <v>0.99736021174471745</v>
      </c>
      <c r="BP103">
        <v>1</v>
      </c>
      <c r="BQ103">
        <v>1</v>
      </c>
      <c r="BR103">
        <v>1</v>
      </c>
      <c r="BS103">
        <v>1</v>
      </c>
      <c r="BT103">
        <f>IF('Large Sockeye'!BV103="","",SUM('Large Sockeye'!BV$2:BV103)/SUM('Large Sockeye'!BV:BV))</f>
        <v>0.99695512699387889</v>
      </c>
      <c r="BU103">
        <f>IF('Large Sockeye'!BW103="","",SUM('Large Sockeye'!BW$2:BW103)/SUM('Large Sockeye'!BW:BW))</f>
        <v>0.9975027207591135</v>
      </c>
      <c r="BV103">
        <v>1</v>
      </c>
      <c r="BW103">
        <f>IF('Large Sockeye'!BY103="","",SUM('Large Sockeye'!BY$2:BY103)/SUM('Large Sockeye'!BY:BY))</f>
        <v>0.99251372812388894</v>
      </c>
      <c r="BX103">
        <v>1</v>
      </c>
      <c r="BY103">
        <v>1</v>
      </c>
      <c r="BZ103">
        <f>IF('Large Sockeye'!CB103="","",SUM('Large Sockeye'!CB$2:CB103)/SUM('Large Sockeye'!CB:CB))</f>
        <v>0.99912505523641182</v>
      </c>
      <c r="CA103">
        <f>IF('Large Sockeye'!CC103="","",SUM('Large Sockeye'!CC$2:CC103)/SUM('Large Sockeye'!CC:CC))</f>
        <v>0.99275371603279361</v>
      </c>
      <c r="CB103">
        <f>IF('Large Sockeye'!CD103="","",SUM('Large Sockeye'!CD$2:CD103)/SUM('Large Sockeye'!CD:CD))</f>
        <v>0.99896879099702784</v>
      </c>
      <c r="CC103">
        <f>IF('Large Sockeye'!CE103="","",SUM('Large Sockeye'!CE$2:CE103)/SUM('Large Sockeye'!CE:CE))</f>
        <v>0.99796649567366613</v>
      </c>
    </row>
    <row r="104" spans="1:81" x14ac:dyDescent="0.2">
      <c r="A104" s="11">
        <v>46299</v>
      </c>
      <c r="B104">
        <f>IF('Large Sockeye'!D104="","",SUM('Large Sockeye'!D$2:D104)/SUM('Large Sockeye'!D:D))</f>
        <v>0.99564162805125234</v>
      </c>
      <c r="C104">
        <f>IF('Large Sockeye'!E104="","",SUM('Large Sockeye'!E$2:E104)/SUM('Large Sockeye'!E:E))</f>
        <v>0.99211106766334989</v>
      </c>
      <c r="D104" t="str">
        <f>IF('Large Sockeye'!F104="","",SUM('Large Sockeye'!F$2:F104)/SUM('Large Sockeye'!F:F))</f>
        <v/>
      </c>
      <c r="E104">
        <v>1</v>
      </c>
      <c r="F104">
        <f>IF('Large Sockeye'!H104="","",SUM('Large Sockeye'!H$2:H104)/SUM('Large Sockeye'!H:H))</f>
        <v>0.9933361724896671</v>
      </c>
      <c r="G104">
        <f>IF('Large Sockeye'!I104="","",SUM('Large Sockeye'!I$2:I104)/SUM('Large Sockeye'!I:I))</f>
        <v>0.98639147357113965</v>
      </c>
      <c r="H104">
        <f>IF('Large Sockeye'!J104="","",SUM('Large Sockeye'!J$2:J104)/SUM('Large Sockeye'!J:J))</f>
        <v>0.98619512598194115</v>
      </c>
      <c r="I104">
        <f>IF('Large Sockeye'!K104="","",SUM('Large Sockeye'!K$2:K104)/SUM('Large Sockeye'!K:K))</f>
        <v>0.99596391780276794</v>
      </c>
      <c r="J104">
        <v>1</v>
      </c>
      <c r="K104">
        <v>1</v>
      </c>
      <c r="L104">
        <v>1</v>
      </c>
      <c r="M104">
        <f>IF('Large Sockeye'!O104="","",SUM('Large Sockeye'!O$2:O104)/SUM('Large Sockeye'!O:O))</f>
        <v>0.99342918737043384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 t="str">
        <f>IF('Large Sockeye'!V104="","",SUM('Large Sockeye'!V$2:V104)/SUM('Large Sockeye'!V:V))</f>
        <v/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f>IF('Large Sockeye'!AH104="","",SUM('Large Sockeye'!AH$2:AH104)/SUM('Large Sockeye'!AH:AH))</f>
        <v>0.99656523731789837</v>
      </c>
      <c r="AG104">
        <f>IF('Large Sockeye'!AI104="","",SUM('Large Sockeye'!AI$2:AI104)/SUM('Large Sockeye'!AI:AI))</f>
        <v>0.99750736460457734</v>
      </c>
      <c r="AH104">
        <f>IF('Large Sockeye'!AJ104="","",SUM('Large Sockeye'!AJ$2:AJ104)/SUM('Large Sockeye'!AJ:AJ))</f>
        <v>0.99432674759977779</v>
      </c>
      <c r="AI104">
        <f>IF('Large Sockeye'!AK104="","",SUM('Large Sockeye'!AK$2:AK104)/SUM('Large Sockeye'!AK:AK))</f>
        <v>0.99703253378276702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f>IF('Large Sockeye'!AQ104="","",SUM('Large Sockeye'!AQ$2:AQ104)/SUM('Large Sockeye'!AQ:AQ))</f>
        <v>0.99708376026555923</v>
      </c>
      <c r="AP104">
        <v>1</v>
      </c>
      <c r="AQ104">
        <v>1</v>
      </c>
      <c r="AR104">
        <f>IF('Large Sockeye'!AT104="","",SUM('Large Sockeye'!AT$2:AT104)/SUM('Large Sockeye'!AT:AT))</f>
        <v>0.99859093734561799</v>
      </c>
      <c r="AS104">
        <f>IF('Large Sockeye'!AU104="","",SUM('Large Sockeye'!AU$2:AU104)/SUM('Large Sockeye'!AU:AU))</f>
        <v>0.99802963047857496</v>
      </c>
      <c r="AT104">
        <f>IF('Large Sockeye'!AV104="","",SUM('Large Sockeye'!AV$2:AV104)/SUM('Large Sockeye'!AV:AV))</f>
        <v>0.99715796687047997</v>
      </c>
      <c r="AU104">
        <f>IF('Large Sockeye'!AW104="","",SUM('Large Sockeye'!AW$2:AW104)/SUM('Large Sockeye'!AW:AW))</f>
        <v>0.99206914315345129</v>
      </c>
      <c r="AV104">
        <v>1</v>
      </c>
      <c r="AW104">
        <f>IF('Large Sockeye'!AY104="","",SUM('Large Sockeye'!AY$2:AY104)/SUM('Large Sockeye'!AY:AY))</f>
        <v>0.99693518352967281</v>
      </c>
      <c r="AX104">
        <f>IF('Large Sockeye'!AZ104="","",SUM('Large Sockeye'!AZ$2:AZ104)/SUM('Large Sockeye'!AZ:AZ))</f>
        <v>0.99390273381622318</v>
      </c>
      <c r="AY104">
        <f>IF('Large Sockeye'!BA104="","",SUM('Large Sockeye'!BA$2:BA104)/SUM('Large Sockeye'!BA:BA))</f>
        <v>0.99665440677537254</v>
      </c>
      <c r="AZ104">
        <f>IF('Large Sockeye'!BB104="","",SUM('Large Sockeye'!BB$2:BB104)/SUM('Large Sockeye'!BB:BB))</f>
        <v>0.99699479595755691</v>
      </c>
      <c r="BA104">
        <f>IF('Large Sockeye'!BC104="","",SUM('Large Sockeye'!BC$2:BC104)/SUM('Large Sockeye'!BC:BC))</f>
        <v>0.99470281526018844</v>
      </c>
      <c r="BB104">
        <f>IF('Large Sockeye'!BD104="","",SUM('Large Sockeye'!BD$2:BD104)/SUM('Large Sockeye'!BD:BD))</f>
        <v>0.98287144407743188</v>
      </c>
      <c r="BC104">
        <f>IF('Large Sockeye'!BE104="","",SUM('Large Sockeye'!BE$2:BE104)/SUM('Large Sockeye'!BE:BE))</f>
        <v>0.9800060841753887</v>
      </c>
      <c r="BD104">
        <f>IF('Large Sockeye'!BF104="","",SUM('Large Sockeye'!BF$2:BF104)/SUM('Large Sockeye'!BF:BF))</f>
        <v>0.99759000399757203</v>
      </c>
      <c r="BE104">
        <f>IF('Large Sockeye'!BG104="","",SUM('Large Sockeye'!BG$2:BG104)/SUM('Large Sockeye'!BG:BG))</f>
        <v>0.99610121927520134</v>
      </c>
      <c r="BF104">
        <f>IF('Large Sockeye'!BH104="","",SUM('Large Sockeye'!BH$2:BH104)/SUM('Large Sockeye'!BH:BH))</f>
        <v>0.99523136989076444</v>
      </c>
      <c r="BG104">
        <f>IF('Large Sockeye'!BI104="","",SUM('Large Sockeye'!BI$2:BI104)/SUM('Large Sockeye'!BI:BI))</f>
        <v>0.99486421429558447</v>
      </c>
      <c r="BH104">
        <f>IF('Large Sockeye'!BJ104="","",SUM('Large Sockeye'!BJ$2:BJ104)/SUM('Large Sockeye'!BJ:BJ))</f>
        <v>0.98807386453681612</v>
      </c>
      <c r="BI104">
        <f>IF('Large Sockeye'!BK104="","",SUM('Large Sockeye'!BK$2:BK104)/SUM('Large Sockeye'!BK:BK))</f>
        <v>0.98781501202891442</v>
      </c>
      <c r="BJ104">
        <f>IF('Large Sockeye'!BL104="","",SUM('Large Sockeye'!BL$2:BL104)/SUM('Large Sockeye'!BL:BL))</f>
        <v>0.99856065036216934</v>
      </c>
      <c r="BK104">
        <v>1</v>
      </c>
      <c r="BL104">
        <v>1</v>
      </c>
      <c r="BM104">
        <v>1</v>
      </c>
      <c r="BN104">
        <v>1</v>
      </c>
      <c r="BO104">
        <f>IF('Large Sockeye'!BQ104="","",SUM('Large Sockeye'!BQ$2:BQ104)/SUM('Large Sockeye'!BQ:BQ))</f>
        <v>0.99764689087705094</v>
      </c>
      <c r="BP104">
        <v>1</v>
      </c>
      <c r="BQ104">
        <v>1</v>
      </c>
      <c r="BR104">
        <v>1</v>
      </c>
      <c r="BS104">
        <v>1</v>
      </c>
      <c r="BT104">
        <f>IF('Large Sockeye'!BV104="","",SUM('Large Sockeye'!BV$2:BV104)/SUM('Large Sockeye'!BV:BV))</f>
        <v>0.99720454744225273</v>
      </c>
      <c r="BU104">
        <v>1</v>
      </c>
      <c r="BV104">
        <v>1</v>
      </c>
      <c r="BW104">
        <f>IF('Large Sockeye'!BY104="","",SUM('Large Sockeye'!BY$2:BY104)/SUM('Large Sockeye'!BY:BY))</f>
        <v>0.99359354218517493</v>
      </c>
      <c r="BX104">
        <v>1</v>
      </c>
      <c r="BY104">
        <v>1</v>
      </c>
      <c r="BZ104">
        <f>IF('Large Sockeye'!CB104="","",SUM('Large Sockeye'!CB$2:CB104)/SUM('Large Sockeye'!CB:CB))</f>
        <v>0.99919646486964209</v>
      </c>
      <c r="CA104">
        <f>IF('Large Sockeye'!CC104="","",SUM('Large Sockeye'!CC$2:CC104)/SUM('Large Sockeye'!CC:CC))</f>
        <v>0.99477008723728322</v>
      </c>
      <c r="CB104">
        <f>IF('Large Sockeye'!CD104="","",SUM('Large Sockeye'!CD$2:CD104)/SUM('Large Sockeye'!CD:CD))</f>
        <v>0.99899268000867969</v>
      </c>
      <c r="CC104">
        <f>IF('Large Sockeye'!CE104="","",SUM('Large Sockeye'!CE$2:CE104)/SUM('Large Sockeye'!CE:CE))</f>
        <v>0.99807417112506047</v>
      </c>
    </row>
    <row r="105" spans="1:81" x14ac:dyDescent="0.2">
      <c r="A105" s="11">
        <v>46300</v>
      </c>
      <c r="B105">
        <v>1</v>
      </c>
      <c r="C105">
        <f>IF('Large Sockeye'!E105="","",SUM('Large Sockeye'!E$2:E105)/SUM('Large Sockeye'!E:E))</f>
        <v>0.99233505563633462</v>
      </c>
      <c r="D105" t="str">
        <f>IF('Large Sockeye'!F105="","",SUM('Large Sockeye'!F$2:F105)/SUM('Large Sockeye'!F:F))</f>
        <v/>
      </c>
      <c r="E105">
        <v>1</v>
      </c>
      <c r="F105">
        <f>IF('Large Sockeye'!H105="","",SUM('Large Sockeye'!H$2:H105)/SUM('Large Sockeye'!H:H))</f>
        <v>0.99348359022238242</v>
      </c>
      <c r="G105">
        <v>1</v>
      </c>
      <c r="H105">
        <f>IF('Large Sockeye'!J105="","",SUM('Large Sockeye'!J$2:J105)/SUM('Large Sockeye'!J:J))</f>
        <v>0.98758843524816009</v>
      </c>
      <c r="I105">
        <f>IF('Large Sockeye'!K105="","",SUM('Large Sockeye'!K$2:K105)/SUM('Large Sockeye'!K:K))</f>
        <v>0.9961425569212492</v>
      </c>
      <c r="J105">
        <v>1</v>
      </c>
      <c r="K105">
        <v>1</v>
      </c>
      <c r="L105">
        <v>1</v>
      </c>
      <c r="M105">
        <f>IF('Large Sockeye'!O105="","",SUM('Large Sockeye'!O$2:O105)/SUM('Large Sockeye'!O:O))</f>
        <v>0.99358087454551303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 t="str">
        <f>IF('Large Sockeye'!V105="","",SUM('Large Sockeye'!V$2:V105)/SUM('Large Sockeye'!V:V))</f>
        <v/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f>IF('Large Sockeye'!AH105="","",SUM('Large Sockeye'!AH$2:AH105)/SUM('Large Sockeye'!AH:AH))</f>
        <v>0.99656695384097782</v>
      </c>
      <c r="AG105">
        <f>IF('Large Sockeye'!AI105="","",SUM('Large Sockeye'!AI$2:AI105)/SUM('Large Sockeye'!AI:AI))</f>
        <v>0.99753715282099731</v>
      </c>
      <c r="AH105">
        <f>IF('Large Sockeye'!AJ105="","",SUM('Large Sockeye'!AJ$2:AJ105)/SUM('Large Sockeye'!AJ:AJ))</f>
        <v>0.99452511306831703</v>
      </c>
      <c r="AI105">
        <f>IF('Large Sockeye'!AK105="","",SUM('Large Sockeye'!AK$2:AK105)/SUM('Large Sockeye'!AK:AK))</f>
        <v>0.99712196191565383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f>IF('Large Sockeye'!AQ105="","",SUM('Large Sockeye'!AQ$2:AQ105)/SUM('Large Sockeye'!AQ:AQ))</f>
        <v>0.99730561773817938</v>
      </c>
      <c r="AP105">
        <v>1</v>
      </c>
      <c r="AQ105">
        <v>1</v>
      </c>
      <c r="AR105">
        <v>1</v>
      </c>
      <c r="AS105">
        <f>IF('Large Sockeye'!AU105="","",SUM('Large Sockeye'!AU$2:AU105)/SUM('Large Sockeye'!AU:AU))</f>
        <v>0.99806665755682999</v>
      </c>
      <c r="AT105">
        <f>IF('Large Sockeye'!AV105="","",SUM('Large Sockeye'!AV$2:AV105)/SUM('Large Sockeye'!AV:AV))</f>
        <v>0.99734050147047426</v>
      </c>
      <c r="AU105">
        <f>IF('Large Sockeye'!AW105="","",SUM('Large Sockeye'!AW$2:AW105)/SUM('Large Sockeye'!AW:AW))</f>
        <v>0.99278202916212976</v>
      </c>
      <c r="AV105">
        <v>1</v>
      </c>
      <c r="AW105">
        <f>IF('Large Sockeye'!AY105="","",SUM('Large Sockeye'!AY$2:AY105)/SUM('Large Sockeye'!AY:AY))</f>
        <v>0.99752388584924045</v>
      </c>
      <c r="AX105">
        <f>IF('Large Sockeye'!AZ105="","",SUM('Large Sockeye'!AZ$2:AZ105)/SUM('Large Sockeye'!AZ:AZ))</f>
        <v>0.99420702835058139</v>
      </c>
      <c r="AY105">
        <f>IF('Large Sockeye'!BA105="","",SUM('Large Sockeye'!BA$2:BA105)/SUM('Large Sockeye'!BA:BA))</f>
        <v>0.99686602215981102</v>
      </c>
      <c r="AZ105">
        <f>IF('Large Sockeye'!BB105="","",SUM('Large Sockeye'!BB$2:BB105)/SUM('Large Sockeye'!BB:BB))</f>
        <v>0.99723497795705041</v>
      </c>
      <c r="BA105">
        <f>IF('Large Sockeye'!BC105="","",SUM('Large Sockeye'!BC$2:BC105)/SUM('Large Sockeye'!BC:BC))</f>
        <v>0.99570900963580855</v>
      </c>
      <c r="BB105">
        <f>IF('Large Sockeye'!BD105="","",SUM('Large Sockeye'!BD$2:BD105)/SUM('Large Sockeye'!BD:BD))</f>
        <v>0.98358594732197935</v>
      </c>
      <c r="BC105">
        <f>IF('Large Sockeye'!BE105="","",SUM('Large Sockeye'!BE$2:BE105)/SUM('Large Sockeye'!BE:BE))</f>
        <v>0.98205003823164261</v>
      </c>
      <c r="BD105">
        <f>IF('Large Sockeye'!BF105="","",SUM('Large Sockeye'!BF$2:BF105)/SUM('Large Sockeye'!BF:BF))</f>
        <v>0.9976761726711143</v>
      </c>
      <c r="BE105">
        <f>IF('Large Sockeye'!BG105="","",SUM('Large Sockeye'!BG$2:BG105)/SUM('Large Sockeye'!BG:BG))</f>
        <v>0.99636704523371034</v>
      </c>
      <c r="BF105">
        <f>IF('Large Sockeye'!BH105="","",SUM('Large Sockeye'!BH$2:BH105)/SUM('Large Sockeye'!BH:BH))</f>
        <v>0.99557951838592806</v>
      </c>
      <c r="BG105">
        <f>IF('Large Sockeye'!BI105="","",SUM('Large Sockeye'!BI$2:BI105)/SUM('Large Sockeye'!BI:BI))</f>
        <v>0.99530435138634654</v>
      </c>
      <c r="BH105">
        <f>IF('Large Sockeye'!BJ105="","",SUM('Large Sockeye'!BJ$2:BJ105)/SUM('Large Sockeye'!BJ:BJ))</f>
        <v>0.98890208346449515</v>
      </c>
      <c r="BI105">
        <f>IF('Large Sockeye'!BK105="","",SUM('Large Sockeye'!BK$2:BK105)/SUM('Large Sockeye'!BK:BK))</f>
        <v>0.99003097568486076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f>IF('Large Sockeye'!BV105="","",SUM('Large Sockeye'!BV$2:BV105)/SUM('Large Sockeye'!BV:BV))</f>
        <v>0.99755330417309562</v>
      </c>
      <c r="BU105">
        <v>1</v>
      </c>
      <c r="BV105">
        <v>1</v>
      </c>
      <c r="BW105">
        <f>IF('Large Sockeye'!BY105="","",SUM('Large Sockeye'!BY$2:BY105)/SUM('Large Sockeye'!BY:BY))</f>
        <v>0.99434194989838331</v>
      </c>
      <c r="BX105">
        <v>1</v>
      </c>
      <c r="BY105">
        <v>1</v>
      </c>
      <c r="BZ105">
        <f>IF('Large Sockeye'!CB105="","",SUM('Large Sockeye'!CB$2:CB105)/SUM('Large Sockeye'!CB:CB))</f>
        <v>0.99925550154661957</v>
      </c>
      <c r="CA105">
        <f>IF('Large Sockeye'!CC105="","",SUM('Large Sockeye'!CC$2:CC105)/SUM('Large Sockeye'!CC:CC))</f>
        <v>0.99598647637930837</v>
      </c>
      <c r="CB105">
        <v>1</v>
      </c>
      <c r="CC105">
        <f>IF('Large Sockeye'!CE105="","",SUM('Large Sockeye'!CE$2:CE105)/SUM('Large Sockeye'!CE:CE))</f>
        <v>0.99814732467600786</v>
      </c>
    </row>
    <row r="106" spans="1:81" x14ac:dyDescent="0.2">
      <c r="A106" s="11">
        <v>46301</v>
      </c>
      <c r="B106">
        <v>1</v>
      </c>
      <c r="C106">
        <f>IF('Large Sockeye'!E106="","",SUM('Large Sockeye'!E$2:E106)/SUM('Large Sockeye'!E:E))</f>
        <v>0.99252107954610169</v>
      </c>
      <c r="D106" t="str">
        <f>IF('Large Sockeye'!F106="","",SUM('Large Sockeye'!F$2:F106)/SUM('Large Sockeye'!F:F))</f>
        <v/>
      </c>
      <c r="E106">
        <v>1</v>
      </c>
      <c r="F106">
        <f>IF('Large Sockeye'!H106="","",SUM('Large Sockeye'!H$2:H106)/SUM('Large Sockeye'!H:H))</f>
        <v>0.99360097841695194</v>
      </c>
      <c r="G106">
        <v>1</v>
      </c>
      <c r="H106">
        <f>IF('Large Sockeye'!J106="","",SUM('Large Sockeye'!J$2:J106)/SUM('Large Sockeye'!J:J))</f>
        <v>0.9886198830076105</v>
      </c>
      <c r="I106">
        <f>IF('Large Sockeye'!K106="","",SUM('Large Sockeye'!K$2:K106)/SUM('Large Sockeye'!K:K))</f>
        <v>0.99632555309140081</v>
      </c>
      <c r="J106">
        <v>1</v>
      </c>
      <c r="K106">
        <v>1</v>
      </c>
      <c r="L106">
        <v>1</v>
      </c>
      <c r="M106">
        <f>IF('Large Sockeye'!O106="","",SUM('Large Sockeye'!O$2:O106)/SUM('Large Sockeye'!O:O))</f>
        <v>0.99389574034832895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 t="str">
        <f>IF('Large Sockeye'!V106="","",SUM('Large Sockeye'!V$2:V106)/SUM('Large Sockeye'!V:V))</f>
        <v/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f>IF('Large Sockeye'!AH106="","",SUM('Large Sockeye'!AH$2:AH106)/SUM('Large Sockeye'!AH:AH))</f>
        <v>0.99657038688713684</v>
      </c>
      <c r="AG106">
        <f>IF('Large Sockeye'!AI106="","",SUM('Large Sockeye'!AI$2:AI106)/SUM('Large Sockeye'!AI:AI))</f>
        <v>0.99757119649690573</v>
      </c>
      <c r="AH106">
        <f>IF('Large Sockeye'!AJ106="","",SUM('Large Sockeye'!AJ$2:AJ106)/SUM('Large Sockeye'!AJ:AJ))</f>
        <v>0.9946590097595811</v>
      </c>
      <c r="AI106">
        <f>IF('Large Sockeye'!AK106="","",SUM('Large Sockeye'!AK$2:AK106)/SUM('Large Sockeye'!AK:AK))</f>
        <v>0.99722514822283082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f>IF('Large Sockeye'!AQ106="","",SUM('Large Sockeye'!AQ$2:AQ106)/SUM('Large Sockeye'!AQ:AQ))</f>
        <v>0.99746933646011282</v>
      </c>
      <c r="AP106">
        <v>1</v>
      </c>
      <c r="AQ106">
        <v>1</v>
      </c>
      <c r="AR106">
        <v>1</v>
      </c>
      <c r="AS106">
        <f>IF('Large Sockeye'!AU106="","",SUM('Large Sockeye'!AU$2:AU106)/SUM('Large Sockeye'!AU:AU))</f>
        <v>0.99808957908146401</v>
      </c>
      <c r="AT106">
        <f>IF('Large Sockeye'!AV106="","",SUM('Large Sockeye'!AV$2:AV106)/SUM('Large Sockeye'!AV:AV))</f>
        <v>0.99745063407829204</v>
      </c>
      <c r="AU106">
        <f>IF('Large Sockeye'!AW106="","",SUM('Large Sockeye'!AW$2:AW106)/SUM('Large Sockeye'!AW:AW))</f>
        <v>0.99358063122661378</v>
      </c>
      <c r="AV106">
        <v>1</v>
      </c>
      <c r="AW106">
        <f>IF('Large Sockeye'!AY106="","",SUM('Large Sockeye'!AY$2:AY106)/SUM('Large Sockeye'!AY:AY))</f>
        <v>0.99795966354282661</v>
      </c>
      <c r="AX106">
        <f>IF('Large Sockeye'!AZ106="","",SUM('Large Sockeye'!AZ$2:AZ106)/SUM('Large Sockeye'!AZ:AZ))</f>
        <v>0.99469712266292787</v>
      </c>
      <c r="AY106">
        <f>IF('Large Sockeye'!BA106="","",SUM('Large Sockeye'!BA$2:BA106)/SUM('Large Sockeye'!BA:BA))</f>
        <v>0.99723979933341156</v>
      </c>
      <c r="AZ106">
        <f>IF('Large Sockeye'!BB106="","",SUM('Large Sockeye'!BB$2:BB106)/SUM('Large Sockeye'!BB:BB))</f>
        <v>0.99736190340393727</v>
      </c>
      <c r="BA106">
        <f>IF('Large Sockeye'!BC106="","",SUM('Large Sockeye'!BC$2:BC106)/SUM('Large Sockeye'!BC:BC))</f>
        <v>0.9962621909382795</v>
      </c>
      <c r="BB106">
        <f>IF('Large Sockeye'!BD106="","",SUM('Large Sockeye'!BD$2:BD106)/SUM('Large Sockeye'!BD:BD))</f>
        <v>0.989122371369894</v>
      </c>
      <c r="BC106">
        <f>IF('Large Sockeye'!BE106="","",SUM('Large Sockeye'!BE$2:BE106)/SUM('Large Sockeye'!BE:BE))</f>
        <v>0.9836138357437082</v>
      </c>
      <c r="BD106">
        <f>IF('Large Sockeye'!BF106="","",SUM('Large Sockeye'!BF$2:BF106)/SUM('Large Sockeye'!BF:BF))</f>
        <v>0.99773343666302539</v>
      </c>
      <c r="BE106">
        <f>IF('Large Sockeye'!BG106="","",SUM('Large Sockeye'!BG$2:BG106)/SUM('Large Sockeye'!BG:BG))</f>
        <v>0.99661575361155774</v>
      </c>
      <c r="BF106">
        <f>IF('Large Sockeye'!BH106="","",SUM('Large Sockeye'!BH$2:BH106)/SUM('Large Sockeye'!BH:BH))</f>
        <v>0.99582891322140576</v>
      </c>
      <c r="BG106">
        <f>IF('Large Sockeye'!BI106="","",SUM('Large Sockeye'!BI$2:BI106)/SUM('Large Sockeye'!BI:BI))</f>
        <v>0.99575728315997958</v>
      </c>
      <c r="BH106">
        <f>IF('Large Sockeye'!BJ106="","",SUM('Large Sockeye'!BJ$2:BJ106)/SUM('Large Sockeye'!BJ:BJ))</f>
        <v>0.98956856632372836</v>
      </c>
      <c r="BI106">
        <f>IF('Large Sockeye'!BK106="","",SUM('Large Sockeye'!BK$2:BK106)/SUM('Large Sockeye'!BK:BK))</f>
        <v>0.9921330478077286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f>IF('Large Sockeye'!BV106="","",SUM('Large Sockeye'!BV$2:BV106)/SUM('Large Sockeye'!BV:BV))</f>
        <v>0.99782323972328368</v>
      </c>
      <c r="BU106">
        <v>1</v>
      </c>
      <c r="BV106">
        <v>1</v>
      </c>
      <c r="BW106">
        <f>IF('Large Sockeye'!BY106="","",SUM('Large Sockeye'!BY$2:BY106)/SUM('Large Sockeye'!BY:BY))</f>
        <v>0.99456142430108374</v>
      </c>
      <c r="BX106">
        <v>1</v>
      </c>
      <c r="BY106">
        <v>1</v>
      </c>
      <c r="BZ106">
        <f>IF('Large Sockeye'!CB106="","",SUM('Large Sockeye'!CB$2:CB106)/SUM('Large Sockeye'!CB:CB))</f>
        <v>0.99926928855501551</v>
      </c>
      <c r="CA106">
        <f>IF('Large Sockeye'!CC106="","",SUM('Large Sockeye'!CC$2:CC106)/SUM('Large Sockeye'!CC:CC))</f>
        <v>0.99638046153920068</v>
      </c>
      <c r="CB106">
        <v>1</v>
      </c>
      <c r="CC106">
        <f>IF('Large Sockeye'!CE106="","",SUM('Large Sockeye'!CE$2:CE106)/SUM('Large Sockeye'!CE:CE))</f>
        <v>0.9981925319265933</v>
      </c>
    </row>
    <row r="107" spans="1:81" x14ac:dyDescent="0.2">
      <c r="A107" s="11">
        <v>46302</v>
      </c>
      <c r="B107">
        <v>1</v>
      </c>
      <c r="C107">
        <f>IF('Large Sockeye'!E107="","",SUM('Large Sockeye'!E$2:E107)/SUM('Large Sockeye'!E:E))</f>
        <v>0.99260839689150249</v>
      </c>
      <c r="D107" t="str">
        <f>IF('Large Sockeye'!F107="","",SUM('Large Sockeye'!F$2:F107)/SUM('Large Sockeye'!F:F))</f>
        <v/>
      </c>
      <c r="E107">
        <v>1</v>
      </c>
      <c r="F107">
        <f>IF('Large Sockeye'!H107="","",SUM('Large Sockeye'!H$2:H107)/SUM('Large Sockeye'!H:H))</f>
        <v>0.9938357548060911</v>
      </c>
      <c r="G107">
        <v>1</v>
      </c>
      <c r="H107">
        <f>IF('Large Sockeye'!J107="","",SUM('Large Sockeye'!J$2:J107)/SUM('Large Sockeye'!J:J))</f>
        <v>0.98983938477845246</v>
      </c>
      <c r="I107">
        <f>IF('Large Sockeye'!K107="","",SUM('Large Sockeye'!K$2:K107)/SUM('Large Sockeye'!K:K))</f>
        <v>0.99640252767090898</v>
      </c>
      <c r="J107">
        <v>1</v>
      </c>
      <c r="K107">
        <v>1</v>
      </c>
      <c r="L107">
        <v>1</v>
      </c>
      <c r="M107">
        <f>IF('Large Sockeye'!O107="","",SUM('Large Sockeye'!O$2:O107)/SUM('Large Sockeye'!O:O))</f>
        <v>0.99413246427307367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 t="str">
        <f>IF('Large Sockeye'!V107="","",SUM('Large Sockeye'!V$2:V107)/SUM('Large Sockeye'!V:V))</f>
        <v/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f>IF('Large Sockeye'!AH107="","",SUM('Large Sockeye'!AH$2:AH107)/SUM('Large Sockeye'!AH:AH))</f>
        <v>0.99657038688713684</v>
      </c>
      <c r="AG107">
        <f>IF('Large Sockeye'!AI107="","",SUM('Large Sockeye'!AI$2:AI107)/SUM('Large Sockeye'!AI:AI))</f>
        <v>0.9976009847133257</v>
      </c>
      <c r="AH107">
        <f>IF('Large Sockeye'!AJ107="","",SUM('Large Sockeye'!AJ$2:AJ107)/SUM('Large Sockeye'!AJ:AJ))</f>
        <v>0.99480034515591531</v>
      </c>
      <c r="AI107">
        <f>IF('Large Sockeye'!AK107="","",SUM('Large Sockeye'!AK$2:AK107)/SUM('Large Sockeye'!AK:AK))</f>
        <v>0.9973799276835964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f>IF('Large Sockeye'!AQ107="","",SUM('Large Sockeye'!AQ$2:AQ107)/SUM('Large Sockeye'!AQ:AQ))</f>
        <v>0.99759770682162896</v>
      </c>
      <c r="AP107">
        <v>1</v>
      </c>
      <c r="AQ107">
        <v>1</v>
      </c>
      <c r="AR107">
        <v>1</v>
      </c>
      <c r="AS107">
        <f>IF('Large Sockeye'!AU107="","",SUM('Large Sockeye'!AU$2:AU107)/SUM('Large Sockeye'!AU:AU))</f>
        <v>0.99812396136841497</v>
      </c>
      <c r="AT107">
        <f>IF('Large Sockeye'!AV107="","",SUM('Large Sockeye'!AV$2:AV107)/SUM('Large Sockeye'!AV:AV))</f>
        <v>0.99753527302689271</v>
      </c>
      <c r="AU107">
        <f>IF('Large Sockeye'!AW107="","",SUM('Large Sockeye'!AW$2:AW107)/SUM('Large Sockeye'!AW:AW))</f>
        <v>0.99414160462153811</v>
      </c>
      <c r="AV107">
        <v>1</v>
      </c>
      <c r="AW107">
        <f>IF('Large Sockeye'!AY107="","",SUM('Large Sockeye'!AY$2:AY107)/SUM('Large Sockeye'!AY:AY))</f>
        <v>0.99821952042607331</v>
      </c>
      <c r="AX107">
        <f>IF('Large Sockeye'!AZ107="","",SUM('Large Sockeye'!AZ$2:AZ107)/SUM('Large Sockeye'!AZ:AZ))</f>
        <v>0.99508199363161787</v>
      </c>
      <c r="AY107">
        <f>IF('Large Sockeye'!BA107="","",SUM('Large Sockeye'!BA$2:BA107)/SUM('Large Sockeye'!BA:BA))</f>
        <v>0.99737493415771328</v>
      </c>
      <c r="AZ107">
        <f>IF('Large Sockeye'!BB107="","",SUM('Large Sockeye'!BB$2:BB107)/SUM('Large Sockeye'!BB:BB))</f>
        <v>0.99747906535490971</v>
      </c>
      <c r="BA107">
        <f>IF('Large Sockeye'!BC107="","",SUM('Large Sockeye'!BC$2:BC107)/SUM('Large Sockeye'!BC:BC))</f>
        <v>0.99654645212959814</v>
      </c>
      <c r="BB107">
        <f>IF('Large Sockeye'!BD107="","",SUM('Large Sockeye'!BD$2:BD107)/SUM('Large Sockeye'!BD:BD))</f>
        <v>0.99041862862229724</v>
      </c>
      <c r="BC107">
        <f>IF('Large Sockeye'!BE107="","",SUM('Large Sockeye'!BE$2:BE107)/SUM('Large Sockeye'!BE:BE))</f>
        <v>0.98581071637054274</v>
      </c>
      <c r="BD107">
        <f>IF('Large Sockeye'!BF107="","",SUM('Large Sockeye'!BF$2:BF107)/SUM('Large Sockeye'!BF:BF))</f>
        <v>0.99778633768412417</v>
      </c>
      <c r="BE107">
        <f>IF('Large Sockeye'!BG107="","",SUM('Large Sockeye'!BG$2:BG107)/SUM('Large Sockeye'!BG:BG))</f>
        <v>0.99683274411935585</v>
      </c>
      <c r="BF107">
        <f>IF('Large Sockeye'!BH107="","",SUM('Large Sockeye'!BH$2:BH107)/SUM('Large Sockeye'!BH:BH))</f>
        <v>0.9962758153762552</v>
      </c>
      <c r="BG107">
        <f>IF('Large Sockeye'!BI107="","",SUM('Large Sockeye'!BI$2:BI107)/SUM('Large Sockeye'!BI:BI))</f>
        <v>0.99618889046216097</v>
      </c>
      <c r="BH107">
        <f>IF('Large Sockeye'!BJ107="","",SUM('Large Sockeye'!BJ$2:BJ107)/SUM('Large Sockeye'!BJ:BJ))</f>
        <v>0.99061605159923327</v>
      </c>
      <c r="BI107">
        <f>IF('Large Sockeye'!BK107="","",SUM('Large Sockeye'!BK$2:BK107)/SUM('Large Sockeye'!BK:BK))</f>
        <v>0.99359254671310437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f>IF('Large Sockeye'!BY107="","",SUM('Large Sockeye'!BY$2:BY107)/SUM('Large Sockeye'!BY:BY))</f>
        <v>0.99487307795291835</v>
      </c>
      <c r="BX107">
        <v>1</v>
      </c>
      <c r="BY107">
        <v>1</v>
      </c>
      <c r="BZ107">
        <f>IF('Large Sockeye'!CB107="","",SUM('Large Sockeye'!CB$2:CB107)/SUM('Large Sockeye'!CB:CB))</f>
        <v>0.99928519664162618</v>
      </c>
      <c r="CA107">
        <f>IF('Large Sockeye'!CC107="","",SUM('Large Sockeye'!CC$2:CC107)/SUM('Large Sockeye'!CC:CC))</f>
        <v>0.99658305959906401</v>
      </c>
      <c r="CB107">
        <v>1</v>
      </c>
      <c r="CC107">
        <f>IF('Large Sockeye'!CE107="","",SUM('Large Sockeye'!CE$2:CE107)/SUM('Large Sockeye'!CE:CE))</f>
        <v>0.99822212212697647</v>
      </c>
    </row>
    <row r="108" spans="1:81" x14ac:dyDescent="0.2">
      <c r="A108" s="11">
        <v>46303</v>
      </c>
      <c r="B108">
        <v>1</v>
      </c>
      <c r="C108">
        <v>1</v>
      </c>
      <c r="D108" t="str">
        <f>IF('Large Sockeye'!F108="","",SUM('Large Sockeye'!F$2:F108)/SUM('Large Sockeye'!F:F))</f>
        <v/>
      </c>
      <c r="E108">
        <v>1</v>
      </c>
      <c r="F108">
        <f>IF('Large Sockeye'!H108="","",SUM('Large Sockeye'!H$2:H108)/SUM('Large Sockeye'!H:H))</f>
        <v>0.9940486915311243</v>
      </c>
      <c r="G108">
        <v>1</v>
      </c>
      <c r="H108">
        <f>IF('Large Sockeye'!J108="","",SUM('Large Sockeye'!J$2:J108)/SUM('Large Sockeye'!J:J))</f>
        <v>0.99084233950587386</v>
      </c>
      <c r="I108">
        <f>IF('Large Sockeye'!K108="","",SUM('Large Sockeye'!K$2:K108)/SUM('Large Sockeye'!K:K))</f>
        <v>0.99647369284819021</v>
      </c>
      <c r="J108">
        <v>1</v>
      </c>
      <c r="K108">
        <v>1</v>
      </c>
      <c r="L108">
        <v>1</v>
      </c>
      <c r="M108">
        <f>IF('Large Sockeye'!O108="","",SUM('Large Sockeye'!O$2:O108)/SUM('Large Sockeye'!O:O))</f>
        <v>0.9942588702523063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 t="str">
        <f>IF('Large Sockeye'!V108="","",SUM('Large Sockeye'!V$2:V108)/SUM('Large Sockeye'!V:V))</f>
        <v/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f>IF('Large Sockeye'!AH108="","",SUM('Large Sockeye'!AH$2:AH108)/SUM('Large Sockeye'!AH:AH))</f>
        <v>0.99657038688713684</v>
      </c>
      <c r="AG108">
        <f>IF('Large Sockeye'!AI108="","",SUM('Large Sockeye'!AI$2:AI108)/SUM('Large Sockeye'!AI:AI))</f>
        <v>0.99762013428102414</v>
      </c>
      <c r="AH108">
        <f>IF('Large Sockeye'!AJ108="","",SUM('Large Sockeye'!AJ$2:AJ108)/SUM('Large Sockeye'!AJ:AJ))</f>
        <v>0.99488465048004449</v>
      </c>
      <c r="AI108">
        <f>IF('Large Sockeye'!AK108="","",SUM('Large Sockeye'!AK$2:AK108)/SUM('Large Sockeye'!AK:AK))</f>
        <v>0.99751320999703341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f>IF('Large Sockeye'!AQ108="","",SUM('Large Sockeye'!AQ$2:AQ108)/SUM('Large Sockeye'!AQ:AQ))</f>
        <v>0.99772514696313397</v>
      </c>
      <c r="AP108">
        <v>1</v>
      </c>
      <c r="AQ108">
        <v>1</v>
      </c>
      <c r="AR108">
        <v>1</v>
      </c>
      <c r="AS108">
        <f>IF('Large Sockeye'!AU108="","",SUM('Large Sockeye'!AU$2:AU108)/SUM('Large Sockeye'!AU:AU))</f>
        <v>0.99815040928145427</v>
      </c>
      <c r="AT108">
        <f>IF('Large Sockeye'!AV108="","",SUM('Large Sockeye'!AV$2:AV108)/SUM('Large Sockeye'!AV:AV))</f>
        <v>0.99762603045370557</v>
      </c>
      <c r="AU108">
        <f>IF('Large Sockeye'!AW108="","",SUM('Large Sockeye'!AW$2:AW108)/SUM('Large Sockeye'!AW:AW))</f>
        <v>0.99470172934264267</v>
      </c>
      <c r="AV108">
        <v>1</v>
      </c>
      <c r="AW108">
        <f>IF('Large Sockeye'!AY108="","",SUM('Large Sockeye'!AY$2:AY108)/SUM('Large Sockeye'!AY:AY))</f>
        <v>0.99834369982160709</v>
      </c>
      <c r="AX108">
        <f>IF('Large Sockeye'!AZ108="","",SUM('Large Sockeye'!AZ$2:AZ108)/SUM('Large Sockeye'!AZ:AZ))</f>
        <v>0.99536258921470211</v>
      </c>
      <c r="AY108">
        <f>IF('Large Sockeye'!BA108="","",SUM('Large Sockeye'!BA$2:BA108)/SUM('Large Sockeye'!BA:BA))</f>
        <v>0.99758999979298491</v>
      </c>
      <c r="AZ108">
        <f>IF('Large Sockeye'!BB108="","",SUM('Large Sockeye'!BB$2:BB108)/SUM('Large Sockeye'!BB:BB))</f>
        <v>0.99762356509444239</v>
      </c>
      <c r="BA108">
        <f>IF('Large Sockeye'!BC108="","",SUM('Large Sockeye'!BC$2:BC108)/SUM('Large Sockeye'!BC:BC))</f>
        <v>0.99693088155023868</v>
      </c>
      <c r="BB108">
        <f>IF('Large Sockeye'!BD108="","",SUM('Large Sockeye'!BD$2:BD108)/SUM('Large Sockeye'!BD:BD))</f>
        <v>0.99141424789748633</v>
      </c>
      <c r="BC108">
        <f>IF('Large Sockeye'!BE108="","",SUM('Large Sockeye'!BE$2:BE108)/SUM('Large Sockeye'!BE:BE))</f>
        <v>0.98739917945850841</v>
      </c>
      <c r="BD108">
        <f>IF('Large Sockeye'!BF108="","",SUM('Large Sockeye'!BF$2:BF108)/SUM('Large Sockeye'!BF:BF))</f>
        <v>0.99785287298901126</v>
      </c>
      <c r="BE108">
        <f>IF('Large Sockeye'!BG108="","",SUM('Large Sockeye'!BG$2:BG108)/SUM('Large Sockeye'!BG:BG))</f>
        <v>0.99697270551417683</v>
      </c>
      <c r="BF108">
        <f>IF('Large Sockeye'!BH108="","",SUM('Large Sockeye'!BH$2:BH108)/SUM('Large Sockeye'!BH:BH))</f>
        <v>0.99646997511394253</v>
      </c>
      <c r="BG108">
        <f>IF('Large Sockeye'!BI108="","",SUM('Large Sockeye'!BI$2:BI108)/SUM('Large Sockeye'!BI:BI))</f>
        <v>0.99662646861634885</v>
      </c>
      <c r="BH108">
        <f>IF('Large Sockeye'!BJ108="","",SUM('Large Sockeye'!BJ$2:BJ108)/SUM('Large Sockeye'!BJ:BJ))</f>
        <v>0.99152133939174214</v>
      </c>
      <c r="BI108">
        <f>IF('Large Sockeye'!BK108="","",SUM('Large Sockeye'!BK$2:BK108)/SUM('Large Sockeye'!BK:BK))</f>
        <v>0.99462178871573936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f>IF('Large Sockeye'!BY108="","",SUM('Large Sockeye'!BY$2:BY108)/SUM('Large Sockeye'!BY:BY))</f>
        <v>0.99526593713375211</v>
      </c>
      <c r="BX108">
        <v>1</v>
      </c>
      <c r="BY108">
        <v>1</v>
      </c>
      <c r="BZ108">
        <v>1</v>
      </c>
      <c r="CA108">
        <f>IF('Large Sockeye'!CC108="","",SUM('Large Sockeye'!CC$2:CC108)/SUM('Large Sockeye'!CC:CC))</f>
        <v>0.99670718094008703</v>
      </c>
      <c r="CB108">
        <v>1</v>
      </c>
      <c r="CC108">
        <f>IF('Large Sockeye'!CE108="","",SUM('Large Sockeye'!CE$2:CE108)/SUM('Large Sockeye'!CE:CE))</f>
        <v>0.99824513672727455</v>
      </c>
    </row>
    <row r="109" spans="1:81" x14ac:dyDescent="0.2">
      <c r="A109" s="11">
        <v>46304</v>
      </c>
      <c r="B109">
        <v>1</v>
      </c>
      <c r="C109">
        <v>1</v>
      </c>
      <c r="D109" t="str">
        <f>IF('Large Sockeye'!F109="","",SUM('Large Sockeye'!F$2:F109)/SUM('Large Sockeye'!F:F))</f>
        <v/>
      </c>
      <c r="E109">
        <v>1</v>
      </c>
      <c r="F109">
        <f>IF('Large Sockeye'!H109="","",SUM('Large Sockeye'!H$2:H109)/SUM('Large Sockeye'!H:H))</f>
        <v>0.99410875060741566</v>
      </c>
      <c r="G109">
        <v>1</v>
      </c>
      <c r="H109">
        <f>IF('Large Sockeye'!J109="","",SUM('Large Sockeye'!J$2:J109)/SUM('Large Sockeye'!J:J))</f>
        <v>0.99154611739699061</v>
      </c>
      <c r="I109">
        <f>IF('Large Sockeye'!K109="","",SUM('Large Sockeye'!K$2:K109)/SUM('Large Sockeye'!K:K))</f>
        <v>0.99656083388159566</v>
      </c>
      <c r="J109">
        <v>1</v>
      </c>
      <c r="K109">
        <v>1</v>
      </c>
      <c r="L109">
        <v>1</v>
      </c>
      <c r="M109">
        <f>IF('Large Sockeye'!O109="","",SUM('Large Sockeye'!O$2:O109)/SUM('Large Sockeye'!O:O))</f>
        <v>0.9943599950356925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 t="str">
        <f>IF('Large Sockeye'!V109="","",SUM('Large Sockeye'!V$2:V109)/SUM('Large Sockeye'!V:V))</f>
        <v/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f>IF('Large Sockeye'!AH109="","",SUM('Large Sockeye'!AH$2:AH109)/SUM('Large Sockeye'!AH:AH))</f>
        <v>0.99657896950253444</v>
      </c>
      <c r="AG109">
        <f>IF('Large Sockeye'!AI109="","",SUM('Large Sockeye'!AI$2:AI109)/SUM('Large Sockeye'!AI:AI))</f>
        <v>0.99762864520000127</v>
      </c>
      <c r="AH109">
        <f>IF('Large Sockeye'!AJ109="","",SUM('Large Sockeye'!AJ$2:AJ109)/SUM('Large Sockeye'!AJ:AJ))</f>
        <v>0.99509541379036737</v>
      </c>
      <c r="AI109">
        <f>IF('Large Sockeye'!AK109="","",SUM('Large Sockeye'!AK$2:AK109)/SUM('Large Sockeye'!AK:AK))</f>
        <v>0.99762757482082132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f>IF('Large Sockeye'!AQ109="","",SUM('Large Sockeye'!AQ$2:AQ109)/SUM('Large Sockeye'!AQ:AQ))</f>
        <v>0.99794188822569374</v>
      </c>
      <c r="AP109">
        <v>1</v>
      </c>
      <c r="AQ109">
        <v>1</v>
      </c>
      <c r="AR109">
        <v>1</v>
      </c>
      <c r="AS109">
        <f>IF('Large Sockeye'!AU109="","",SUM('Large Sockeye'!AU$2:AU109)/SUM('Large Sockeye'!AU:AU))</f>
        <v>0.99817773879159488</v>
      </c>
      <c r="AT109">
        <f>IF('Large Sockeye'!AV109="","",SUM('Large Sockeye'!AV$2:AV109)/SUM('Large Sockeye'!AV:AV))</f>
        <v>0.99773616306152335</v>
      </c>
      <c r="AU109">
        <f>IF('Large Sockeye'!AW109="","",SUM('Large Sockeye'!AW$2:AW109)/SUM('Large Sockeye'!AW:AW))</f>
        <v>0.99540867463458227</v>
      </c>
      <c r="AV109">
        <v>1</v>
      </c>
      <c r="AW109">
        <f>IF('Large Sockeye'!AY109="","",SUM('Large Sockeye'!AY$2:AY109)/SUM('Large Sockeye'!AY:AY))</f>
        <v>0.99850869744437654</v>
      </c>
      <c r="AX109">
        <f>IF('Large Sockeye'!AZ109="","",SUM('Large Sockeye'!AZ$2:AZ109)/SUM('Large Sockeye'!AZ:AZ))</f>
        <v>0.99571712552576119</v>
      </c>
      <c r="AY109">
        <f>IF('Large Sockeye'!BA109="","",SUM('Large Sockeye'!BA$2:BA109)/SUM('Large Sockeye'!BA:BA))</f>
        <v>0.99774698620589719</v>
      </c>
      <c r="AZ109">
        <f>IF('Large Sockeye'!BB109="","",SUM('Large Sockeye'!BB$2:BB109)/SUM('Large Sockeye'!BB:BB))</f>
        <v>0.99778661547621228</v>
      </c>
      <c r="BA109">
        <f>IF('Large Sockeye'!BC109="","",SUM('Large Sockeye'!BC$2:BC109)/SUM('Large Sockeye'!BC:BC))</f>
        <v>0.99717092433401888</v>
      </c>
      <c r="BB109">
        <f>IF('Large Sockeye'!BD109="","",SUM('Large Sockeye'!BD$2:BD109)/SUM('Large Sockeye'!BD:BD))</f>
        <v>0.99207408969163136</v>
      </c>
      <c r="BC109">
        <f>IF('Large Sockeye'!BE109="","",SUM('Large Sockeye'!BE$2:BE109)/SUM('Large Sockeye'!BE:BE))</f>
        <v>0.98880511728481335</v>
      </c>
      <c r="BD109">
        <f>IF('Large Sockeye'!BF109="","",SUM('Large Sockeye'!BF$2:BF109)/SUM('Large Sockeye'!BF:BF))</f>
        <v>0.99791995366524999</v>
      </c>
      <c r="BE109">
        <f>IF('Large Sockeye'!BG109="","",SUM('Large Sockeye'!BG$2:BG109)/SUM('Large Sockeye'!BG:BG))</f>
        <v>0.99712777065664049</v>
      </c>
      <c r="BF109">
        <f>IF('Large Sockeye'!BH109="","",SUM('Large Sockeye'!BH$2:BH109)/SUM('Large Sockeye'!BH:BH))</f>
        <v>0.99661224733552378</v>
      </c>
      <c r="BG109">
        <f>IF('Large Sockeye'!BI109="","",SUM('Large Sockeye'!BI$2:BI109)/SUM('Large Sockeye'!BI:BI))</f>
        <v>0.99693524696296876</v>
      </c>
      <c r="BH109">
        <f>IF('Large Sockeye'!BJ109="","",SUM('Large Sockeye'!BJ$2:BJ109)/SUM('Large Sockeye'!BJ:BJ))</f>
        <v>0.99242662718425101</v>
      </c>
      <c r="BI109">
        <f>IF('Large Sockeye'!BK109="","",SUM('Large Sockeye'!BK$2:BK109)/SUM('Large Sockeye'!BK:BK))</f>
        <v>0.99532482287054469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f>IF('Large Sockeye'!BY109="","",SUM('Large Sockeye'!BY$2:BY109)/SUM('Large Sockeye'!BY:BY))</f>
        <v>0.99556881180947865</v>
      </c>
      <c r="BX109">
        <v>1</v>
      </c>
      <c r="BY109">
        <v>1</v>
      </c>
      <c r="BZ109">
        <v>1</v>
      </c>
      <c r="CA109">
        <f>IF('Large Sockeye'!CC109="","",SUM('Large Sockeye'!CC$2:CC109)/SUM('Large Sockeye'!CC:CC))</f>
        <v>0.9968737437719114</v>
      </c>
      <c r="CB109">
        <v>1</v>
      </c>
      <c r="CC109">
        <f>IF('Large Sockeye'!CE109="","",SUM('Large Sockeye'!CE$2:CE109)/SUM('Large Sockeye'!CE:CE))</f>
        <v>0.99825993182746608</v>
      </c>
    </row>
    <row r="110" spans="1:81" x14ac:dyDescent="0.2">
      <c r="A110" s="11">
        <v>46305</v>
      </c>
      <c r="B110">
        <v>1</v>
      </c>
      <c r="C110">
        <v>1</v>
      </c>
      <c r="D110" t="str">
        <f>IF('Large Sockeye'!F110="","",SUM('Large Sockeye'!F$2:F110)/SUM('Large Sockeye'!F:F))</f>
        <v/>
      </c>
      <c r="E110">
        <v>1</v>
      </c>
      <c r="F110">
        <f>IF('Large Sockeye'!H110="","",SUM('Large Sockeye'!H$2:H110)/SUM('Large Sockeye'!H:H))</f>
        <v>0.99423978859205142</v>
      </c>
      <c r="G110">
        <v>1</v>
      </c>
      <c r="H110">
        <f>IF('Large Sockeye'!J110="","",SUM('Large Sockeye'!J$2:J110)/SUM('Large Sockeye'!J:J))</f>
        <v>0.99185954074930971</v>
      </c>
      <c r="I110">
        <f>IF('Large Sockeye'!K110="","",SUM('Large Sockeye'!K$2:K110)/SUM('Large Sockeye'!K:K))</f>
        <v>0.99669445013281743</v>
      </c>
      <c r="J110">
        <v>1</v>
      </c>
      <c r="K110">
        <v>1</v>
      </c>
      <c r="L110">
        <v>1</v>
      </c>
      <c r="M110">
        <f>IF('Large Sockeye'!O110="","",SUM('Large Sockeye'!O$2:O110)/SUM('Large Sockeye'!O:O))</f>
        <v>0.99446571640014159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 t="str">
        <f>IF('Large Sockeye'!V110="","",SUM('Large Sockeye'!V$2:V110)/SUM('Large Sockeye'!V:V))</f>
        <v/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f>IF('Large Sockeye'!AH110="","",SUM('Large Sockeye'!AH$2:AH110)/SUM('Large Sockeye'!AH:AH))</f>
        <v>0.99659441821025008</v>
      </c>
      <c r="AG110">
        <f>IF('Large Sockeye'!AI110="","",SUM('Large Sockeye'!AI$2:AI110)/SUM('Large Sockeye'!AI:AI))</f>
        <v>0.99763715611897841</v>
      </c>
      <c r="AH110">
        <v>1</v>
      </c>
      <c r="AI110">
        <f>IF('Large Sockeye'!AK110="","",SUM('Large Sockeye'!AK$2:AK110)/SUM('Large Sockeye'!AK:AK))</f>
        <v>0.99774193964460911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f>IF('Large Sockeye'!AQ110="","",SUM('Large Sockeye'!AQ$2:AQ110)/SUM('Large Sockeye'!AQ:AQ))</f>
        <v>0.9981470017381161</v>
      </c>
      <c r="AP110">
        <v>1</v>
      </c>
      <c r="AQ110">
        <v>1</v>
      </c>
      <c r="AR110">
        <v>1</v>
      </c>
      <c r="AS110">
        <f>IF('Large Sockeye'!AU110="","",SUM('Large Sockeye'!AU$2:AU110)/SUM('Large Sockeye'!AU:AU))</f>
        <v>0.99820154191333021</v>
      </c>
      <c r="AT110">
        <f>IF('Large Sockeye'!AV110="","",SUM('Large Sockeye'!AV$2:AV110)/SUM('Large Sockeye'!AV:AV))</f>
        <v>0.99779836759001306</v>
      </c>
      <c r="AU110">
        <f>IF('Large Sockeye'!AW110="","",SUM('Large Sockeye'!AW$2:AW110)/SUM('Large Sockeye'!AW:AW))</f>
        <v>0.99637701146303725</v>
      </c>
      <c r="AV110">
        <v>1</v>
      </c>
      <c r="AW110">
        <f>IF('Large Sockeye'!AY110="","",SUM('Large Sockeye'!AY$2:AY110)/SUM('Large Sockeye'!AY:AY))</f>
        <v>0.99857481147440608</v>
      </c>
      <c r="AX110">
        <f>IF('Large Sockeye'!AZ110="","",SUM('Large Sockeye'!AZ$2:AZ110)/SUM('Large Sockeye'!AZ:AZ))</f>
        <v>0.99597497011562242</v>
      </c>
      <c r="AY110">
        <f>IF('Large Sockeye'!BA110="","",SUM('Large Sockeye'!BA$2:BA110)/SUM('Large Sockeye'!BA:BA))</f>
        <v>0.9978936218663097</v>
      </c>
      <c r="AZ110">
        <f>IF('Large Sockeye'!BB110="","",SUM('Large Sockeye'!BB$2:BB110)/SUM('Large Sockeye'!BB:BB))</f>
        <v>0.9979633347522624</v>
      </c>
      <c r="BA110">
        <f>IF('Large Sockeye'!BC110="","",SUM('Large Sockeye'!BC$2:BC110)/SUM('Large Sockeye'!BC:BC))</f>
        <v>0.99736674871026065</v>
      </c>
      <c r="BB110">
        <f>IF('Large Sockeye'!BD110="","",SUM('Large Sockeye'!BD$2:BD110)/SUM('Large Sockeye'!BD:BD))</f>
        <v>0.99259142127579825</v>
      </c>
      <c r="BC110">
        <f>IF('Large Sockeye'!BE110="","",SUM('Large Sockeye'!BE$2:BE110)/SUM('Large Sockeye'!BE:BE))</f>
        <v>0.98998413181283762</v>
      </c>
      <c r="BD110">
        <f>IF('Large Sockeye'!BF110="","",SUM('Large Sockeye'!BF$2:BF110)/SUM('Large Sockeye'!BF:BF))</f>
        <v>0.99796031114526351</v>
      </c>
      <c r="BE110">
        <f>IF('Large Sockeye'!BG110="","",SUM('Large Sockeye'!BG$2:BG110)/SUM('Large Sockeye'!BG:BG))</f>
        <v>0.99728736692339681</v>
      </c>
      <c r="BF110">
        <f>IF('Large Sockeye'!BH110="","",SUM('Large Sockeye'!BH$2:BH110)/SUM('Large Sockeye'!BH:BH))</f>
        <v>0.99664907073405073</v>
      </c>
      <c r="BG110">
        <f>IF('Large Sockeye'!BI110="","",SUM('Large Sockeye'!BI$2:BI110)/SUM('Large Sockeye'!BI:BI))</f>
        <v>0.99713740295233044</v>
      </c>
      <c r="BH110">
        <f>IF('Large Sockeye'!BJ110="","",SUM('Large Sockeye'!BJ$2:BJ110)/SUM('Large Sockeye'!BJ:BJ))</f>
        <v>0.99318103367800847</v>
      </c>
      <c r="BI110">
        <f>IF('Large Sockeye'!BK110="","",SUM('Large Sockeye'!BK$2:BK110)/SUM('Large Sockeye'!BK:BK))</f>
        <v>0.99601098420563472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f>IF('Large Sockeye'!CC110="","",SUM('Large Sockeye'!CC$2:CC110)/SUM('Large Sockeye'!CC:CC))</f>
        <v>0.99703229877528277</v>
      </c>
      <c r="CB110">
        <v>1</v>
      </c>
      <c r="CC110">
        <f>IF('Large Sockeye'!CE110="","",SUM('Large Sockeye'!CE$2:CE110)/SUM('Large Sockeye'!CE:CE))</f>
        <v>0.99826897327758324</v>
      </c>
    </row>
    <row r="111" spans="1:81" x14ac:dyDescent="0.2">
      <c r="A111" s="11">
        <v>46306</v>
      </c>
      <c r="B111">
        <v>1</v>
      </c>
      <c r="C111">
        <v>1</v>
      </c>
      <c r="D111" t="str">
        <f>IF('Large Sockeye'!F111="","",SUM('Large Sockeye'!F$2:F111)/SUM('Large Sockeye'!F:F))</f>
        <v/>
      </c>
      <c r="E111">
        <v>1</v>
      </c>
      <c r="F111">
        <f>IF('Large Sockeye'!H111="","",SUM('Large Sockeye'!H$2:H111)/SUM('Large Sockeye'!H:H))</f>
        <v>0.9943735565347005</v>
      </c>
      <c r="G111">
        <v>1</v>
      </c>
      <c r="H111">
        <f>IF('Large Sockeye'!J111="","",SUM('Large Sockeye'!J$2:J111)/SUM('Large Sockeye'!J:J))</f>
        <v>0.99214447106959991</v>
      </c>
      <c r="I111">
        <f>IF('Large Sockeye'!K111="","",SUM('Large Sockeye'!K$2:K111)/SUM('Large Sockeye'!K:K))</f>
        <v>0.99676561531009866</v>
      </c>
      <c r="J111">
        <v>1</v>
      </c>
      <c r="K111">
        <v>1</v>
      </c>
      <c r="L111">
        <v>1</v>
      </c>
      <c r="M111">
        <f>IF('Large Sockeye'!O111="","",SUM('Large Sockeye'!O$2:O111)/SUM('Large Sockeye'!O:O))</f>
        <v>0.99455764802140167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 t="str">
        <f>IF('Large Sockeye'!V111="","",SUM('Large Sockeye'!V$2:V111)/SUM('Large Sockeye'!V:V))</f>
        <v/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f>IF('Large Sockeye'!AH111="","",SUM('Large Sockeye'!AH$2:AH111)/SUM('Large Sockeye'!AH:AH))</f>
        <v>0.99659956777948855</v>
      </c>
      <c r="AG111">
        <f>IF('Large Sockeye'!AI111="","",SUM('Large Sockeye'!AI$2:AI111)/SUM('Large Sockeye'!AI:AI))</f>
        <v>0.99764779476769982</v>
      </c>
      <c r="AH111">
        <v>1</v>
      </c>
      <c r="AI111">
        <f>IF('Large Sockeye'!AK111="","",SUM('Large Sockeye'!AK$2:AK111)/SUM('Large Sockeye'!AK:AK))</f>
        <v>0.99790531796430615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f>IF('Large Sockeye'!AQ111="","",SUM('Large Sockeye'!AQ$2:AQ111)/SUM('Large Sockeye'!AQ:AQ))</f>
        <v>0.9983135111200826</v>
      </c>
      <c r="AP111">
        <v>1</v>
      </c>
      <c r="AQ111">
        <v>1</v>
      </c>
      <c r="AR111">
        <v>1</v>
      </c>
      <c r="AS111">
        <f>IF('Large Sockeye'!AU111="","",SUM('Large Sockeye'!AU$2:AU111)/SUM('Large Sockeye'!AU:AU))</f>
        <v>0.99821123948144463</v>
      </c>
      <c r="AT111">
        <f>IF('Large Sockeye'!AV111="","",SUM('Large Sockeye'!AV$2:AV111)/SUM('Large Sockeye'!AV:AV))</f>
        <v>0.99784833516207849</v>
      </c>
      <c r="AU111">
        <f>IF('Large Sockeye'!AW111="","",SUM('Large Sockeye'!AW$2:AW111)/SUM('Large Sockeye'!AW:AW))</f>
        <v>0.99727660571208399</v>
      </c>
      <c r="AV111">
        <v>1</v>
      </c>
      <c r="AW111">
        <f>IF('Large Sockeye'!AY111="","",SUM('Large Sockeye'!AY$2:AY111)/SUM('Large Sockeye'!AY:AY))</f>
        <v>0.99865127378739682</v>
      </c>
      <c r="AX111">
        <f>IF('Large Sockeye'!AZ111="","",SUM('Large Sockeye'!AZ$2:AZ111)/SUM('Large Sockeye'!AZ:AZ))</f>
        <v>0.99619300046734327</v>
      </c>
      <c r="AY111">
        <f>IF('Large Sockeye'!BA111="","",SUM('Large Sockeye'!BA$2:BA111)/SUM('Large Sockeye'!BA:BA))</f>
        <v>0.99800633006019535</v>
      </c>
      <c r="AZ111">
        <f>IF('Large Sockeye'!BB111="","",SUM('Large Sockeye'!BB$2:BB111)/SUM('Large Sockeye'!BB:BB))</f>
        <v>0.99810734631699938</v>
      </c>
      <c r="BA111">
        <f>IF('Large Sockeye'!BC111="","",SUM('Large Sockeye'!BC$2:BC111)/SUM('Large Sockeye'!BC:BC))</f>
        <v>0.99747052660550395</v>
      </c>
      <c r="BB111">
        <f>IF('Large Sockeye'!BD111="","",SUM('Large Sockeye'!BD$2:BD111)/SUM('Large Sockeye'!BD:BD))</f>
        <v>0.99291548558889908</v>
      </c>
      <c r="BC111">
        <f>IF('Large Sockeye'!BE111="","",SUM('Large Sockeye'!BE$2:BE111)/SUM('Large Sockeye'!BE:BE))</f>
        <v>0.99043633403767251</v>
      </c>
      <c r="BD111">
        <f>IF('Large Sockeye'!BF111="","",SUM('Large Sockeye'!BF$2:BF111)/SUM('Large Sockeye'!BF:BF))</f>
        <v>0.99803829924853282</v>
      </c>
      <c r="BE111">
        <f>IF('Large Sockeye'!BG111="","",SUM('Large Sockeye'!BG$2:BG111)/SUM('Large Sockeye'!BG:BG))</f>
        <v>0.99747868106020254</v>
      </c>
      <c r="BF111">
        <v>1</v>
      </c>
      <c r="BG111">
        <f>IF('Large Sockeye'!BI111="","",SUM('Large Sockeye'!BI$2:BI111)/SUM('Large Sockeye'!BI:BI))</f>
        <v>0.99732249936453077</v>
      </c>
      <c r="BH111">
        <f>IF('Large Sockeye'!BJ111="","",SUM('Large Sockeye'!BJ$2:BJ111)/SUM('Large Sockeye'!BJ:BJ))</f>
        <v>0.9935381556009526</v>
      </c>
      <c r="BI111">
        <f>IF('Large Sockeye'!BK111="","",SUM('Large Sockeye'!BK$2:BK111)/SUM('Large Sockeye'!BK:BK))</f>
        <v>0.99712318423853663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f>IF('Large Sockeye'!CC111="","",SUM('Large Sockeye'!CC$2:CC111)/SUM('Large Sockeye'!CC:CC))</f>
        <v>0.99722208430962112</v>
      </c>
      <c r="CB111">
        <v>1</v>
      </c>
      <c r="CC111">
        <f>IF('Large Sockeye'!CE111="","",SUM('Large Sockeye'!CE$2:CE111)/SUM('Large Sockeye'!CE:CE))</f>
        <v>0.9982854122777961</v>
      </c>
    </row>
    <row r="112" spans="1:81" x14ac:dyDescent="0.2">
      <c r="A112" s="11">
        <v>46307</v>
      </c>
      <c r="B112">
        <v>1</v>
      </c>
      <c r="C112">
        <v>1</v>
      </c>
      <c r="D112" t="str">
        <f>IF('Large Sockeye'!F112="","",SUM('Large Sockeye'!F$2:F112)/SUM('Large Sockeye'!F:F))</f>
        <v/>
      </c>
      <c r="E112">
        <v>1</v>
      </c>
      <c r="F112">
        <f>IF('Large Sockeye'!H112="","",SUM('Large Sockeye'!H$2:H112)/SUM('Large Sockeye'!H:H))</f>
        <v>0.99448821477125682</v>
      </c>
      <c r="G112">
        <v>1</v>
      </c>
      <c r="H112">
        <f>IF('Large Sockeye'!J112="","",SUM('Large Sockeye'!J$2:J112)/SUM('Large Sockeye'!J:J))</f>
        <v>0.99234677159700591</v>
      </c>
      <c r="I112">
        <f>IF('Large Sockeye'!K112="","",SUM('Large Sockeye'!K$2:K112)/SUM('Large Sockeye'!K:K))</f>
        <v>0.99684549459072036</v>
      </c>
      <c r="J112">
        <v>1</v>
      </c>
      <c r="K112">
        <v>1</v>
      </c>
      <c r="L112">
        <v>1</v>
      </c>
      <c r="M112">
        <f>IF('Large Sockeye'!O112="","",SUM('Large Sockeye'!O$2:O112)/SUM('Large Sockeye'!O:O))</f>
        <v>0.99463808819000432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 t="str">
        <f>IF('Large Sockeye'!V112="","",SUM('Large Sockeye'!V$2:V112)/SUM('Large Sockeye'!V:V))</f>
        <v/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f>IF('Large Sockeye'!AH112="","",SUM('Large Sockeye'!AH$2:AH112)/SUM('Large Sockeye'!AH:AH))</f>
        <v>0.99660128430256811</v>
      </c>
      <c r="AG112">
        <f>IF('Large Sockeye'!AI112="","",SUM('Large Sockeye'!AI$2:AI112)/SUM('Large Sockeye'!AI:AI))</f>
        <v>0.99768396617335253</v>
      </c>
      <c r="AH112">
        <v>1</v>
      </c>
      <c r="AI112">
        <f>IF('Large Sockeye'!AK112="","",SUM('Large Sockeye'!AK$2:AK112)/SUM('Large Sockeye'!AK:AK))</f>
        <v>0.99802656187523919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f>IF('Large Sockeye'!AQ112="","",SUM('Large Sockeye'!AQ$2:AQ112)/SUM('Large Sockeye'!AQ:AQ))</f>
        <v>0.99844839302167554</v>
      </c>
      <c r="AP112">
        <v>1</v>
      </c>
      <c r="AQ112">
        <v>1</v>
      </c>
      <c r="AR112">
        <v>1</v>
      </c>
      <c r="AS112">
        <f>IF('Large Sockeye'!AU112="","",SUM('Large Sockeye'!AU$2:AU112)/SUM('Large Sockeye'!AU:AU))</f>
        <v>0.99821741066115377</v>
      </c>
      <c r="AT112">
        <f>IF('Large Sockeye'!AV112="","",SUM('Large Sockeye'!AV$2:AV112)/SUM('Large Sockeye'!AV:AV))</f>
        <v>0.99788504603135109</v>
      </c>
      <c r="AU112">
        <f>IF('Large Sockeye'!AW112="","",SUM('Large Sockeye'!AW$2:AW112)/SUM('Large Sockeye'!AW:AW))</f>
        <v>0.99756600348465474</v>
      </c>
      <c r="AV112">
        <v>1</v>
      </c>
      <c r="AW112">
        <f>IF('Large Sockeye'!AY112="","",SUM('Large Sockeye'!AY$2:AY112)/SUM('Large Sockeye'!AY:AY))</f>
        <v>0.99872198705429804</v>
      </c>
      <c r="AX112">
        <f>IF('Large Sockeye'!AZ112="","",SUM('Large Sockeye'!AZ$2:AZ112)/SUM('Large Sockeye'!AZ:AZ))</f>
        <v>0.99629917176905092</v>
      </c>
      <c r="AY112">
        <f>IF('Large Sockeye'!BA112="","",SUM('Large Sockeye'!BA$2:BA112)/SUM('Large Sockeye'!BA:BA))</f>
        <v>0.99805923390630502</v>
      </c>
      <c r="AZ112">
        <f>IF('Large Sockeye'!BB112="","",SUM('Large Sockeye'!BB$2:BB112)/SUM('Large Sockeye'!BB:BB))</f>
        <v>0.99821865017042322</v>
      </c>
      <c r="BA112">
        <f>IF('Large Sockeye'!BC112="","",SUM('Large Sockeye'!BC$2:BC112)/SUM('Large Sockeye'!BC:BC))</f>
        <v>0.99757069483482574</v>
      </c>
      <c r="BB112">
        <f>IF('Large Sockeye'!BD112="","",SUM('Large Sockeye'!BD$2:BD112)/SUM('Large Sockeye'!BD:BD))</f>
        <v>0.99319464942488345</v>
      </c>
      <c r="BC112">
        <f>IF('Large Sockeye'!BE112="","",SUM('Large Sockeye'!BE$2:BE112)/SUM('Large Sockeye'!BE:BE))</f>
        <v>0.99087209254524078</v>
      </c>
      <c r="BD112">
        <f>IF('Large Sockeye'!BF112="","",SUM('Large Sockeye'!BF$2:BF112)/SUM('Large Sockeye'!BF:BF))</f>
        <v>0.99807865672854634</v>
      </c>
      <c r="BE112">
        <f>IF('Large Sockeye'!BG112="","",SUM('Large Sockeye'!BG$2:BG112)/SUM('Large Sockeye'!BG:BG))</f>
        <v>0.99784318483664292</v>
      </c>
      <c r="BF112">
        <v>1</v>
      </c>
      <c r="BG112">
        <f>IF('Large Sockeye'!BI112="","",SUM('Large Sockeye'!BI$2:BI112)/SUM('Large Sockeye'!BI:BI))</f>
        <v>0.99741888597549222</v>
      </c>
      <c r="BH112">
        <f>IF('Large Sockeye'!BJ112="","",SUM('Large Sockeye'!BJ$2:BJ112)/SUM('Large Sockeye'!BJ:BJ))</f>
        <v>0.9945400508437412</v>
      </c>
      <c r="BI112">
        <f>IF('Large Sockeye'!BK112="","",SUM('Large Sockeye'!BK$2:BK112)/SUM('Large Sockeye'!BK:BK))</f>
        <v>0.99718083303923066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f>IF('Large Sockeye'!CC112="","",SUM('Large Sockeye'!CC$2:CC112)/SUM('Large Sockeye'!CC:CC))</f>
        <v>0.99749114734564515</v>
      </c>
      <c r="CB112">
        <v>1</v>
      </c>
      <c r="CC112">
        <f>IF('Large Sockeye'!CE112="","",SUM('Large Sockeye'!CE$2:CE112)/SUM('Large Sockeye'!CE:CE))</f>
        <v>0.99829445372791314</v>
      </c>
    </row>
    <row r="113" spans="1:81" x14ac:dyDescent="0.2">
      <c r="A113" s="11">
        <v>46308</v>
      </c>
      <c r="B113">
        <v>1</v>
      </c>
      <c r="C113">
        <v>1</v>
      </c>
      <c r="D113" t="str">
        <f>IF('Large Sockeye'!F113="","",SUM('Large Sockeye'!F$2:F113)/SUM('Large Sockeye'!F:F))</f>
        <v/>
      </c>
      <c r="E113">
        <v>1</v>
      </c>
      <c r="F113">
        <f>IF('Large Sockeye'!H113="","",SUM('Large Sockeye'!H$2:H113)/SUM('Large Sockeye'!H:H))</f>
        <v>0.9945919531757601</v>
      </c>
      <c r="G113">
        <v>1</v>
      </c>
      <c r="H113">
        <f>IF('Large Sockeye'!J113="","",SUM('Large Sockeye'!J$2:J113)/SUM('Large Sockeye'!J:J))</f>
        <v>0.99260035958206416</v>
      </c>
      <c r="I113">
        <f>IF('Large Sockeye'!K113="","",SUM('Large Sockeye'!K$2:K113)/SUM('Large Sockeye'!K:K))</f>
        <v>0.99689051745797985</v>
      </c>
      <c r="J113">
        <v>1</v>
      </c>
      <c r="K113">
        <v>1</v>
      </c>
      <c r="L113">
        <v>1</v>
      </c>
      <c r="M113">
        <f>IF('Large Sockeye'!O113="","",SUM('Large Sockeye'!O$2:O113)/SUM('Large Sockeye'!O:O))</f>
        <v>0.99476909075029996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 t="str">
        <f>IF('Large Sockeye'!V113="","",SUM('Large Sockeye'!V$2:V113)/SUM('Large Sockeye'!V:V))</f>
        <v/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f>IF('Large Sockeye'!AH113="","",SUM('Large Sockeye'!AH$2:AH113)/SUM('Large Sockeye'!AH:AH))</f>
        <v>0.99660643387180659</v>
      </c>
      <c r="AG113">
        <f>IF('Large Sockeye'!AI113="","",SUM('Large Sockeye'!AI$2:AI113)/SUM('Large Sockeye'!AI:AI))</f>
        <v>0.99774992579542521</v>
      </c>
      <c r="AH113">
        <v>1</v>
      </c>
      <c r="AI113">
        <f>IF('Large Sockeye'!AK113="","",SUM('Large Sockeye'!AK$2:AK113)/SUM('Large Sockeye'!AK:AK))</f>
        <v>0.9981065312633014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f>IF('Large Sockeye'!AQ113="","",SUM('Large Sockeye'!AQ$2:AQ113)/SUM('Large Sockeye'!AQ:AQ))</f>
        <v>0.99858234470325746</v>
      </c>
      <c r="AP113">
        <v>1</v>
      </c>
      <c r="AQ113">
        <v>1</v>
      </c>
      <c r="AR113">
        <v>1</v>
      </c>
      <c r="AS113">
        <f>IF('Large Sockeye'!AU113="","",SUM('Large Sockeye'!AU$2:AU113)/SUM('Large Sockeye'!AU:AU))</f>
        <v>0.99822710822926819</v>
      </c>
      <c r="AT113">
        <f>IF('Large Sockeye'!AV113="","",SUM('Large Sockeye'!AV$2:AV113)/SUM('Large Sockeye'!AV:AV))</f>
        <v>0.9979360333497852</v>
      </c>
      <c r="AU113">
        <f>IF('Large Sockeye'!AW113="","",SUM('Large Sockeye'!AW$2:AW113)/SUM('Large Sockeye'!AW:AW))</f>
        <v>0.99780532950185397</v>
      </c>
      <c r="AV113">
        <v>1</v>
      </c>
      <c r="AW113">
        <f>IF('Large Sockeye'!AY113="","",SUM('Large Sockeye'!AY$2:AY113)/SUM('Large Sockeye'!AY:AY))</f>
        <v>0.99878810108432758</v>
      </c>
      <c r="AX113">
        <f>IF('Large Sockeye'!AZ113="","",SUM('Large Sockeye'!AZ$2:AZ113)/SUM('Large Sockeye'!AZ:AZ))</f>
        <v>0.99640439511270751</v>
      </c>
      <c r="AY113">
        <f>IF('Large Sockeye'!BA113="","",SUM('Large Sockeye'!BA$2:BA113)/SUM('Large Sockeye'!BA:BA))</f>
        <v>0.99815469084602448</v>
      </c>
      <c r="AZ113">
        <f>IF('Large Sockeye'!BB113="","",SUM('Large Sockeye'!BB$2:BB113)/SUM('Large Sockeye'!BB:BB))</f>
        <v>0.99832702497507275</v>
      </c>
      <c r="BA113">
        <f>IF('Large Sockeye'!BC113="","",SUM('Large Sockeye'!BC$2:BC113)/SUM('Large Sockeye'!BC:BC))</f>
        <v>0.9976690582311869</v>
      </c>
      <c r="BB113">
        <f>IF('Large Sockeye'!BD113="","",SUM('Large Sockeye'!BD$2:BD113)/SUM('Large Sockeye'!BD:BD))</f>
        <v>0.99377249904342457</v>
      </c>
      <c r="BC113">
        <f>IF('Large Sockeye'!BE113="","",SUM('Large Sockeye'!BE$2:BE113)/SUM('Large Sockeye'!BE:BE))</f>
        <v>0.99164494725677688</v>
      </c>
      <c r="BD113">
        <f>IF('Large Sockeye'!BF113="","",SUM('Large Sockeye'!BF$2:BF113)/SUM('Large Sockeye'!BF:BF))</f>
        <v>0.99813373923505122</v>
      </c>
      <c r="BE113">
        <f>IF('Large Sockeye'!BG113="","",SUM('Large Sockeye'!BG$2:BG113)/SUM('Large Sockeye'!BG:BG))</f>
        <v>0.99810447967085913</v>
      </c>
      <c r="BF113">
        <v>1</v>
      </c>
      <c r="BG113">
        <f>IF('Large Sockeye'!BI113="","",SUM('Large Sockeye'!BI$2:BI113)/SUM('Large Sockeye'!BI:BI))</f>
        <v>0.99752977322704084</v>
      </c>
      <c r="BH113">
        <f>IF('Large Sockeye'!BJ113="","",SUM('Large Sockeye'!BJ$2:BJ113)/SUM('Large Sockeye'!BJ:BJ))</f>
        <v>0.99523475610417977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f>IF('Large Sockeye'!CC113="","",SUM('Large Sockeye'!CC$2:CC113)/SUM('Large Sockeye'!CC:CC))</f>
        <v>0.99775220255321606</v>
      </c>
      <c r="CB113">
        <v>1</v>
      </c>
      <c r="CC113">
        <f>IF('Large Sockeye'!CE113="","",SUM('Large Sockeye'!CE$2:CE113)/SUM('Large Sockeye'!CE:CE))</f>
        <v>0.99830020737798764</v>
      </c>
    </row>
    <row r="114" spans="1:81" x14ac:dyDescent="0.2">
      <c r="A114" s="11">
        <v>46309</v>
      </c>
      <c r="B114">
        <v>1</v>
      </c>
      <c r="C114">
        <v>1</v>
      </c>
      <c r="D114" t="str">
        <f>IF('Large Sockeye'!F114="","",SUM('Large Sockeye'!F$2:F114)/SUM('Large Sockeye'!F:F))</f>
        <v/>
      </c>
      <c r="E114">
        <v>1</v>
      </c>
      <c r="F114">
        <f>IF('Large Sockeye'!H114="","",SUM('Large Sockeye'!H$2:H114)/SUM('Large Sockeye'!H:H))</f>
        <v>0.99464109241999854</v>
      </c>
      <c r="G114">
        <v>1</v>
      </c>
      <c r="H114">
        <f>IF('Large Sockeye'!J114="","",SUM('Large Sockeye'!J$2:J114)/SUM('Large Sockeye'!J:J))</f>
        <v>0.99283685174790504</v>
      </c>
      <c r="I114">
        <f>IF('Large Sockeye'!K114="","",SUM('Large Sockeye'!K$2:K114)/SUM('Large Sockeye'!K:K))</f>
        <v>0.99690939801521772</v>
      </c>
      <c r="J114">
        <v>1</v>
      </c>
      <c r="K114">
        <v>1</v>
      </c>
      <c r="L114">
        <v>1</v>
      </c>
      <c r="M114">
        <f>IF('Large Sockeye'!O114="","",SUM('Large Sockeye'!O$2:O114)/SUM('Large Sockeye'!O:O))</f>
        <v>0.99493456766856814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 t="str">
        <f>IF('Large Sockeye'!V114="","",SUM('Large Sockeye'!V$2:V114)/SUM('Large Sockeye'!V:V))</f>
        <v/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f>IF('Large Sockeye'!AH114="","",SUM('Large Sockeye'!AH$2:AH114)/SUM('Large Sockeye'!AH:AH))</f>
        <v>0.99660815039488615</v>
      </c>
      <c r="AG114">
        <f>IF('Large Sockeye'!AI114="","",SUM('Large Sockeye'!AI$2:AI114)/SUM('Large Sockeye'!AI:AI))</f>
        <v>0.9978009913092879</v>
      </c>
      <c r="AH114">
        <v>1</v>
      </c>
      <c r="AI114">
        <f>IF('Large Sockeye'!AK114="","",SUM('Large Sockeye'!AK$2:AK114)/SUM('Large Sockeye'!AK:AK))</f>
        <v>0.9981426464708133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f>IF('Large Sockeye'!AQ114="","",SUM('Large Sockeye'!AQ$2:AQ114)/SUM('Large Sockeye'!AQ:AQ))</f>
        <v>0.99873583100507013</v>
      </c>
      <c r="AP114">
        <v>1</v>
      </c>
      <c r="AQ114">
        <v>1</v>
      </c>
      <c r="AR114">
        <v>1</v>
      </c>
      <c r="AS114">
        <f>IF('Large Sockeye'!AU114="","",SUM('Large Sockeye'!AU$2:AU114)/SUM('Large Sockeye'!AU:AU))</f>
        <v>0.99823151621477468</v>
      </c>
      <c r="AT114">
        <f>IF('Large Sockeye'!AV114="","",SUM('Large Sockeye'!AV$2:AV114)/SUM('Large Sockeye'!AV:AV))</f>
        <v>0.99797070472632043</v>
      </c>
      <c r="AU114">
        <f>IF('Large Sockeye'!AW114="","",SUM('Large Sockeye'!AW$2:AW114)/SUM('Large Sockeye'!AW:AW))</f>
        <v>0.99799712978514121</v>
      </c>
      <c r="AV114">
        <v>1</v>
      </c>
      <c r="AW114">
        <f>IF('Large Sockeye'!AY114="","",SUM('Large Sockeye'!AY$2:AY114)/SUM('Large Sockeye'!AY:AY))</f>
        <v>0.99885421511435712</v>
      </c>
      <c r="AX114">
        <f>IF('Large Sockeye'!AZ114="","",SUM('Large Sockeye'!AZ$2:AZ114)/SUM('Large Sockeye'!AZ:AZ))</f>
        <v>0.996655603996212</v>
      </c>
      <c r="AY114">
        <f>IF('Large Sockeye'!BA114="","",SUM('Large Sockeye'!BA$2:BA114)/SUM('Large Sockeye'!BA:BA))</f>
        <v>0.99825877341282709</v>
      </c>
      <c r="AZ114">
        <f>IF('Large Sockeye'!BB114="","",SUM('Large Sockeye'!BB$2:BB114)/SUM('Large Sockeye'!BB:BB))</f>
        <v>0.99841343191391485</v>
      </c>
      <c r="BA114">
        <f>IF('Large Sockeye'!BC114="","",SUM('Large Sockeye'!BC$2:BC114)/SUM('Large Sockeye'!BC:BC))</f>
        <v>0.99779900620436113</v>
      </c>
      <c r="BB114">
        <f>IF('Large Sockeye'!BD114="","",SUM('Large Sockeye'!BD$2:BD114)/SUM('Large Sockeye'!BD:BD))</f>
        <v>0.9940301887381795</v>
      </c>
      <c r="BC114">
        <f>IF('Large Sockeye'!BE114="","",SUM('Large Sockeye'!BE$2:BE114)/SUM('Large Sockeye'!BE:BE))</f>
        <v>0.99225172042391907</v>
      </c>
      <c r="BD114">
        <f>IF('Large Sockeye'!BF114="","",SUM('Large Sockeye'!BF$2:BF114)/SUM('Large Sockeye'!BF:BF))</f>
        <v>0.99819263934101687</v>
      </c>
      <c r="BE114">
        <f>IF('Large Sockeye'!BG114="","",SUM('Large Sockeye'!BG$2:BG114)/SUM('Large Sockeye'!BG:BG))</f>
        <v>0.99821322665388557</v>
      </c>
      <c r="BF114">
        <v>1</v>
      </c>
      <c r="BG114">
        <f>IF('Large Sockeye'!BI114="","",SUM('Large Sockeye'!BI$2:BI114)/SUM('Large Sockeye'!BI:BI))</f>
        <v>0.99765004324602813</v>
      </c>
      <c r="BH114">
        <f>IF('Large Sockeye'!BJ114="","",SUM('Large Sockeye'!BJ$2:BJ114)/SUM('Large Sockeye'!BJ:BJ))</f>
        <v>0.99584153773009398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f>IF('Large Sockeye'!CC114="","",SUM('Large Sockeye'!CC$2:CC114)/SUM('Large Sockeye'!CC:CC))</f>
        <v>0.99794919513316216</v>
      </c>
      <c r="CB114">
        <v>1</v>
      </c>
      <c r="CC114">
        <f>IF('Large Sockeye'!CE114="","",SUM('Large Sockeye'!CE$2:CE114)/SUM('Large Sockeye'!CE:CE))</f>
        <v>0.99830596102806224</v>
      </c>
    </row>
    <row r="115" spans="1:81" x14ac:dyDescent="0.2">
      <c r="A115" s="11">
        <v>46310</v>
      </c>
      <c r="B115">
        <v>1</v>
      </c>
      <c r="C115">
        <v>1</v>
      </c>
      <c r="D115" t="str">
        <f>IF('Large Sockeye'!F115="","",SUM('Large Sockeye'!F$2:F115)/SUM('Large Sockeye'!F:F))</f>
        <v/>
      </c>
      <c r="E115">
        <v>1</v>
      </c>
      <c r="F115">
        <f>IF('Large Sockeye'!H115="","",SUM('Large Sockeye'!H$2:H115)/SUM('Large Sockeye'!H:H))</f>
        <v>0.99467658187417074</v>
      </c>
      <c r="G115">
        <v>1</v>
      </c>
      <c r="H115">
        <f>IF('Large Sockeye'!J115="","",SUM('Large Sockeye'!J$2:J115)/SUM('Large Sockeye'!J:J))</f>
        <v>0.99307049461054298</v>
      </c>
      <c r="I115">
        <f>IF('Large Sockeye'!K115="","",SUM('Large Sockeye'!K$2:K115)/SUM('Large Sockeye'!K:K))</f>
        <v>0.9969297309230124</v>
      </c>
      <c r="J115">
        <v>1</v>
      </c>
      <c r="K115">
        <v>1</v>
      </c>
      <c r="L115">
        <v>1</v>
      </c>
      <c r="M115">
        <f>IF('Large Sockeye'!O115="","",SUM('Large Sockeye'!O$2:O115)/SUM('Large Sockeye'!O:O))</f>
        <v>0.99503799074248578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t="str">
        <f>IF('Large Sockeye'!V115="","",SUM('Large Sockeye'!V$2:V115)/SUM('Large Sockeye'!V:V))</f>
        <v/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f>IF('Large Sockeye'!AH115="","",SUM('Large Sockeye'!AH$2:AH115)/SUM('Large Sockeye'!AH:AH))</f>
        <v>0.99660815039488615</v>
      </c>
      <c r="AG115">
        <f>IF('Large Sockeye'!AI115="","",SUM('Large Sockeye'!AI$2:AI115)/SUM('Large Sockeye'!AI:AI))</f>
        <v>0.99782652406621919</v>
      </c>
      <c r="AH115">
        <v>1</v>
      </c>
      <c r="AI115">
        <f>IF('Large Sockeye'!AK115="","",SUM('Large Sockeye'!AK$2:AK115)/SUM('Large Sockeye'!AK:AK))</f>
        <v>0.998177041906539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f>IF('Large Sockeye'!AQ115="","",SUM('Large Sockeye'!AQ$2:AQ115)/SUM('Large Sockeye'!AQ:AQ))</f>
        <v>0.99880234173585569</v>
      </c>
      <c r="AP115">
        <v>1</v>
      </c>
      <c r="AQ115">
        <v>1</v>
      </c>
      <c r="AR115">
        <v>1</v>
      </c>
      <c r="AS115">
        <f>IF('Large Sockeye'!AU115="","",SUM('Large Sockeye'!AU$2:AU115)/SUM('Large Sockeye'!AU:AU))</f>
        <v>0.99823327940897733</v>
      </c>
      <c r="AT115">
        <v>1</v>
      </c>
      <c r="AU115">
        <f>IF('Large Sockeye'!AW115="","",SUM('Large Sockeye'!AW$2:AW115)/SUM('Large Sockeye'!AW:AW))</f>
        <v>0.99817450261349105</v>
      </c>
      <c r="AV115">
        <v>1</v>
      </c>
      <c r="AW115">
        <v>1</v>
      </c>
      <c r="AX115">
        <f>IF('Large Sockeye'!AZ115="","",SUM('Large Sockeye'!AZ$2:AZ115)/SUM('Large Sockeye'!AZ:AZ))</f>
        <v>0.99689448942505399</v>
      </c>
      <c r="AY115">
        <f>IF('Large Sockeye'!BA115="","",SUM('Large Sockeye'!BA$2:BA115)/SUM('Large Sockeye'!BA:BA))</f>
        <v>0.99834847993449127</v>
      </c>
      <c r="AZ115">
        <f>IF('Large Sockeye'!BB115="","",SUM('Large Sockeye'!BB$2:BB115)/SUM('Large Sockeye'!BB:BB))</f>
        <v>0.99848031186092834</v>
      </c>
      <c r="BA115">
        <f>IF('Large Sockeye'!BC115="","",SUM('Large Sockeye'!BC$2:BC115)/SUM('Large Sockeye'!BC:BC))</f>
        <v>0.99790819859848667</v>
      </c>
      <c r="BB115">
        <f>IF('Large Sockeye'!BD115="","",SUM('Large Sockeye'!BD$2:BD115)/SUM('Large Sockeye'!BD:BD))</f>
        <v>0.99434253988333687</v>
      </c>
      <c r="BC115">
        <f>IF('Large Sockeye'!BE115="","",SUM('Large Sockeye'!BE$2:BE115)/SUM('Large Sockeye'!BE:BE))</f>
        <v>0.99274832068537411</v>
      </c>
      <c r="BD115">
        <f>IF('Large Sockeye'!BF115="","",SUM('Large Sockeye'!BF$2:BF115)/SUM('Large Sockeye'!BF:BF))</f>
        <v>0.9982531755610371</v>
      </c>
      <c r="BE115">
        <f>IF('Large Sockeye'!BG115="","",SUM('Large Sockeye'!BG$2:BG115)/SUM('Large Sockeye'!BG:BG))</f>
        <v>0.99828673155907932</v>
      </c>
      <c r="BF115">
        <v>1</v>
      </c>
      <c r="BG115">
        <f>IF('Large Sockeye'!BI115="","",SUM('Large Sockeye'!BI$2:BI115)/SUM('Large Sockeye'!BI:BI))</f>
        <v>0.99774216496269919</v>
      </c>
      <c r="BH115">
        <f>IF('Large Sockeye'!BJ115="","",SUM('Large Sockeye'!BJ$2:BJ115)/SUM('Large Sockeye'!BJ:BJ))</f>
        <v>0.99646243055661088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f>IF('Large Sockeye'!CC115="","",SUM('Large Sockeye'!CC$2:CC115)/SUM('Large Sockeye'!CC:CC))</f>
        <v>0.99810855091937878</v>
      </c>
      <c r="CB115">
        <v>1</v>
      </c>
      <c r="CC115">
        <f>IF('Large Sockeye'!CE115="","",SUM('Large Sockeye'!CE$2:CE115)/SUM('Large Sockeye'!CE:CE))</f>
        <v>0.99830924882810479</v>
      </c>
    </row>
    <row r="116" spans="1:81" x14ac:dyDescent="0.2">
      <c r="A116" s="11">
        <v>46311</v>
      </c>
      <c r="B116">
        <v>1</v>
      </c>
      <c r="C116">
        <v>1</v>
      </c>
      <c r="D116" t="str">
        <f>IF('Large Sockeye'!F116="","",SUM('Large Sockeye'!F$2:F116)/SUM('Large Sockeye'!F:F))</f>
        <v/>
      </c>
      <c r="E116">
        <v>1</v>
      </c>
      <c r="F116">
        <v>1</v>
      </c>
      <c r="G116">
        <v>1</v>
      </c>
      <c r="H116">
        <f>IF('Large Sockeye'!J116="","",SUM('Large Sockeye'!J$2:J116)/SUM('Large Sockeye'!J:J))</f>
        <v>0.9932841923507606</v>
      </c>
      <c r="I116">
        <f>IF('Large Sockeye'!K116="","",SUM('Large Sockeye'!K$2:K116)/SUM('Large Sockeye'!K:K))</f>
        <v>0.99696168263526108</v>
      </c>
      <c r="J116">
        <v>1</v>
      </c>
      <c r="K116">
        <v>1</v>
      </c>
      <c r="L116">
        <v>1</v>
      </c>
      <c r="M116">
        <f>IF('Large Sockeye'!O116="","",SUM('Large Sockeye'!O$2:O116)/SUM('Large Sockeye'!O:O))</f>
        <v>0.99514830868799786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 t="str">
        <f>IF('Large Sockeye'!V116="","",SUM('Large Sockeye'!V$2:V116)/SUM('Large Sockeye'!V:V))</f>
        <v/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f>IF('Large Sockeye'!AH116="","",SUM('Large Sockeye'!AH$2:AH116)/SUM('Large Sockeye'!AH:AH))</f>
        <v>0.99660815039488615</v>
      </c>
      <c r="AG116">
        <f>IF('Large Sockeye'!AI116="","",SUM('Large Sockeye'!AI$2:AI116)/SUM('Large Sockeye'!AI:AI))</f>
        <v>0.99784992909340631</v>
      </c>
      <c r="AH116">
        <v>1</v>
      </c>
      <c r="AI116">
        <f>IF('Large Sockeye'!AK116="","",SUM('Large Sockeye'!AK$2:AK116)/SUM('Large Sockeye'!AK:AK))</f>
        <v>0.99820541814101271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f>IF('Large Sockeye'!AQ116="","",SUM('Large Sockeye'!AQ$2:AQ116)/SUM('Large Sockeye'!AQ:AQ))</f>
        <v>0.99890001483700919</v>
      </c>
      <c r="AP116">
        <v>1</v>
      </c>
      <c r="AQ116">
        <v>1</v>
      </c>
      <c r="AR116">
        <v>1</v>
      </c>
      <c r="AS116">
        <f>IF('Large Sockeye'!AU116="","",SUM('Large Sockeye'!AU$2:AU116)/SUM('Large Sockeye'!AU:AU))</f>
        <v>0.99823504260317997</v>
      </c>
      <c r="AT116">
        <v>1</v>
      </c>
      <c r="AU116">
        <f>IF('Large Sockeye'!AW116="","",SUM('Large Sockeye'!AW$2:AW116)/SUM('Large Sockeye'!AW:AW))</f>
        <v>0.99824918590963829</v>
      </c>
      <c r="AV116">
        <v>1</v>
      </c>
      <c r="AW116">
        <v>1</v>
      </c>
      <c r="AX116">
        <f>IF('Large Sockeye'!AZ116="","",SUM('Large Sockeye'!AZ$2:AZ116)/SUM('Large Sockeye'!AZ:AZ))</f>
        <v>0.99709640448990855</v>
      </c>
      <c r="AY116">
        <f>IF('Large Sockeye'!BA116="","",SUM('Large Sockeye'!BA$2:BA116)/SUM('Large Sockeye'!BA:BA))</f>
        <v>0.99841518478393376</v>
      </c>
      <c r="AZ116">
        <f>IF('Large Sockeye'!BB116="","",SUM('Large Sockeye'!BB$2:BB116)/SUM('Large Sockeye'!BB:BB))</f>
        <v>0.99854475093396311</v>
      </c>
      <c r="BA116">
        <f>IF('Large Sockeye'!BC116="","",SUM('Large Sockeye'!BC$2:BC116)/SUM('Large Sockeye'!BC:BC))</f>
        <v>0.99798580641579904</v>
      </c>
      <c r="BB116">
        <f>IF('Large Sockeye'!BD116="","",SUM('Large Sockeye'!BD$2:BD116)/SUM('Large Sockeye'!BD:BD))</f>
        <v>0.99477983148655724</v>
      </c>
      <c r="BC116">
        <f>IF('Large Sockeye'!BE116="","",SUM('Large Sockeye'!BE$2:BE116)/SUM('Large Sockeye'!BE:BE))</f>
        <v>0.99344388992575661</v>
      </c>
      <c r="BD116">
        <f>IF('Large Sockeye'!BF116="","",SUM('Large Sockeye'!BF$2:BF116)/SUM('Large Sockeye'!BF:BF))</f>
        <v>0.99838515542810835</v>
      </c>
      <c r="BE116">
        <f>IF('Large Sockeye'!BG116="","",SUM('Large Sockeye'!BG$2:BG116)/SUM('Large Sockeye'!BG:BG))</f>
        <v>0.99834462925837575</v>
      </c>
      <c r="BF116">
        <v>1</v>
      </c>
      <c r="BG116">
        <f>IF('Large Sockeye'!BI116="","",SUM('Large Sockeye'!BI$2:BI116)/SUM('Large Sockeye'!BI:BI))</f>
        <v>0.99781040327134451</v>
      </c>
      <c r="BH116">
        <f>IF('Large Sockeye'!BJ116="","",SUM('Large Sockeye'!BJ$2:BJ116)/SUM('Large Sockeye'!BJ:BJ))</f>
        <v>0.99680001389410522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f>IF('Large Sockeye'!CC116="","",SUM('Large Sockeye'!CC$2:CC116)/SUM('Large Sockeye'!CC:CC))</f>
        <v>0.99817821902692072</v>
      </c>
      <c r="CB116">
        <v>1</v>
      </c>
      <c r="CC116">
        <f>IF('Large Sockeye'!CE116="","",SUM('Large Sockeye'!CE$2:CE116)/SUM('Large Sockeye'!CE:CE))</f>
        <v>0.99831418052816867</v>
      </c>
    </row>
    <row r="117" spans="1:81" x14ac:dyDescent="0.2">
      <c r="A117" s="11">
        <v>46312</v>
      </c>
      <c r="B117">
        <v>1</v>
      </c>
      <c r="C117">
        <v>1</v>
      </c>
      <c r="D117" t="str">
        <f>IF('Large Sockeye'!F117="","",SUM('Large Sockeye'!F$2:F117)/SUM('Large Sockeye'!F:F))</f>
        <v/>
      </c>
      <c r="E117">
        <v>1</v>
      </c>
      <c r="F117">
        <v>1</v>
      </c>
      <c r="G117">
        <v>1</v>
      </c>
      <c r="H117">
        <f>IF('Large Sockeye'!J117="","",SUM('Large Sockeye'!J$2:J117)/SUM('Large Sockeye'!J:J))</f>
        <v>0.99356342406464504</v>
      </c>
      <c r="I117">
        <f>IF('Large Sockeye'!K117="","",SUM('Large Sockeye'!K$2:K117)/SUM('Large Sockeye'!K:K))</f>
        <v>0.99699072964639623</v>
      </c>
      <c r="J117">
        <v>1</v>
      </c>
      <c r="K117">
        <v>1</v>
      </c>
      <c r="L117">
        <v>1</v>
      </c>
      <c r="M117">
        <f>IF('Large Sockeye'!O117="","",SUM('Large Sockeye'!O$2:O117)/SUM('Large Sockeye'!O:O))</f>
        <v>0.99521266082287996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 t="str">
        <f>IF('Large Sockeye'!V117="","",SUM('Large Sockeye'!V$2:V117)/SUM('Large Sockeye'!V:V))</f>
        <v/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f>IF('Large Sockeye'!AH117="","",SUM('Large Sockeye'!AH$2:AH117)/SUM('Large Sockeye'!AH:AH))</f>
        <v>0.99660815039488615</v>
      </c>
      <c r="AG117">
        <f>IF('Large Sockeye'!AI117="","",SUM('Large Sockeye'!AI$2:AI117)/SUM('Large Sockeye'!AI:AI))</f>
        <v>0.99786056774212761</v>
      </c>
      <c r="AH117">
        <v>1</v>
      </c>
      <c r="AI117">
        <f>IF('Large Sockeye'!AK117="","",SUM('Large Sockeye'!AK$2:AK117)/SUM('Large Sockeye'!AK:AK))</f>
        <v>0.99822261585887551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f>IF('Large Sockeye'!AQ117="","",SUM('Large Sockeye'!AQ$2:AQ117)/SUM('Large Sockeye'!AQ:AQ))</f>
        <v>0.99897443243788808</v>
      </c>
      <c r="AP117">
        <v>1</v>
      </c>
      <c r="AQ117">
        <v>1</v>
      </c>
      <c r="AR117">
        <v>1</v>
      </c>
      <c r="AS117">
        <f>IF('Large Sockeye'!AU117="","",SUM('Large Sockeye'!AU$2:AU117)/SUM('Large Sockeye'!AU:AU))</f>
        <v>0.99823768739448382</v>
      </c>
      <c r="AT117">
        <v>1</v>
      </c>
      <c r="AU117">
        <f>IF('Large Sockeye'!AW117="","",SUM('Large Sockeye'!AW$2:AW117)/SUM('Large Sockeye'!AW:AW))</f>
        <v>0.99827549479805378</v>
      </c>
      <c r="AV117">
        <v>1</v>
      </c>
      <c r="AW117">
        <v>1</v>
      </c>
      <c r="AX117">
        <f>IF('Large Sockeye'!AZ117="","",SUM('Large Sockeye'!AZ$2:AZ117)/SUM('Large Sockeye'!AZ:AZ))</f>
        <v>0.99726893285518325</v>
      </c>
      <c r="AY117">
        <f>IF('Large Sockeye'!BA117="","",SUM('Large Sockeye'!BA$2:BA117)/SUM('Large Sockeye'!BA:BA))</f>
        <v>0.99849224038587603</v>
      </c>
      <c r="AZ117">
        <f>IF('Large Sockeye'!BB117="","",SUM('Large Sockeye'!BB$2:BB117)/SUM('Large Sockeye'!BB:BB))</f>
        <v>0.99859991468587939</v>
      </c>
      <c r="BA117">
        <f>IF('Large Sockeye'!BC117="","",SUM('Large Sockeye'!BC$2:BC117)/SUM('Large Sockeye'!BC:BC))</f>
        <v>0.99806070698367033</v>
      </c>
      <c r="BB117">
        <f>IF('Large Sockeye'!BD117="","",SUM('Large Sockeye'!BD$2:BD117)/SUM('Large Sockeye'!BD:BD))</f>
        <v>0.99505509093322708</v>
      </c>
      <c r="BC117">
        <f>IF('Large Sockeye'!BE117="","",SUM('Large Sockeye'!BE$2:BE117)/SUM('Large Sockeye'!BE:BE))</f>
        <v>0.99412137107714571</v>
      </c>
      <c r="BD117">
        <f>IF('Large Sockeye'!BF117="","",SUM('Large Sockeye'!BF$2:BF117)/SUM('Large Sockeye'!BF:BF))</f>
        <v>0.99849259358436049</v>
      </c>
      <c r="BE117">
        <f>IF('Large Sockeye'!BG117="","",SUM('Large Sockeye'!BG$2:BG117)/SUM('Large Sockeye'!BG:BG))</f>
        <v>0.99840403733243654</v>
      </c>
      <c r="BF117">
        <v>1</v>
      </c>
      <c r="BG117">
        <f>IF('Large Sockeye'!BI117="","",SUM('Large Sockeye'!BI$2:BI117)/SUM('Large Sockeye'!BI:BI))</f>
        <v>0.9978931422205769</v>
      </c>
      <c r="BH117">
        <f>IF('Large Sockeye'!BJ117="","",SUM('Large Sockeye'!BJ$2:BJ117)/SUM('Large Sockeye'!BJ:BJ))</f>
        <v>0.9970496735970753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f>IF('Large Sockeye'!CC117="","",SUM('Large Sockeye'!CC$2:CC117)/SUM('Large Sockeye'!CC:CC))</f>
        <v>0.99824148087170017</v>
      </c>
      <c r="CB117">
        <v>1</v>
      </c>
      <c r="CC117">
        <f>IF('Large Sockeye'!CE117="","",SUM('Large Sockeye'!CE$2:CE117)/SUM('Large Sockeye'!CE:CE))</f>
        <v>0.99831911222823255</v>
      </c>
    </row>
    <row r="118" spans="1:81" x14ac:dyDescent="0.2">
      <c r="A118" s="11">
        <v>46313</v>
      </c>
      <c r="B118">
        <v>1</v>
      </c>
      <c r="C118">
        <v>1</v>
      </c>
      <c r="D118" t="str">
        <f>IF('Large Sockeye'!F118="","",SUM('Large Sockeye'!F$2:F118)/SUM('Large Sockeye'!F:F))</f>
        <v/>
      </c>
      <c r="E118">
        <v>1</v>
      </c>
      <c r="F118">
        <v>1</v>
      </c>
      <c r="G118">
        <v>1</v>
      </c>
      <c r="H118">
        <f>IF('Large Sockeye'!J118="","",SUM('Large Sockeye'!J$2:J118)/SUM('Large Sockeye'!J:J))</f>
        <v>0.99375717668244234</v>
      </c>
      <c r="I118">
        <f>IF('Large Sockeye'!K118="","",SUM('Large Sockeye'!K$2:K118)/SUM('Large Sockeye'!K:K))</f>
        <v>0.99702849076087197</v>
      </c>
      <c r="J118">
        <v>1</v>
      </c>
      <c r="K118">
        <v>1</v>
      </c>
      <c r="L118">
        <v>1</v>
      </c>
      <c r="M118">
        <f>IF('Large Sockeye'!O118="","",SUM('Large Sockeye'!O$2:O118)/SUM('Large Sockeye'!O:O))</f>
        <v>0.99530918902520304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 t="str">
        <f>IF('Large Sockeye'!V118="","",SUM('Large Sockeye'!V$2:V118)/SUM('Large Sockeye'!V:V))</f>
        <v/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f>IF('Large Sockeye'!AH118="","",SUM('Large Sockeye'!AH$2:AH118)/SUM('Large Sockeye'!AH:AH))</f>
        <v>0.99660815039488615</v>
      </c>
      <c r="AG118">
        <f>IF('Large Sockeye'!AI118="","",SUM('Large Sockeye'!AI$2:AI118)/SUM('Large Sockeye'!AI:AI))</f>
        <v>0.99788290890444264</v>
      </c>
      <c r="AH118">
        <v>1</v>
      </c>
      <c r="AI118">
        <f>IF('Large Sockeye'!AK118="","",SUM('Large Sockeye'!AK$2:AK118)/SUM('Large Sockeye'!AK:AK))</f>
        <v>0.99824153334852461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f>IF('Large Sockeye'!AQ118="","",SUM('Large Sockeye'!AQ$2:AQ118)/SUM('Large Sockeye'!AQ:AQ))</f>
        <v>0.99902838519852522</v>
      </c>
      <c r="AP118">
        <v>1</v>
      </c>
      <c r="AQ118">
        <v>1</v>
      </c>
      <c r="AR118">
        <v>1</v>
      </c>
      <c r="AS118">
        <f>IF('Large Sockeye'!AU118="","",SUM('Large Sockeye'!AU$2:AU118)/SUM('Large Sockeye'!AU:AU))</f>
        <v>0.9982412137828891</v>
      </c>
      <c r="AT118">
        <v>1</v>
      </c>
      <c r="AU118">
        <f>IF('Large Sockeye'!AW118="","",SUM('Large Sockeye'!AW$2:AW118)/SUM('Large Sockeye'!AW:AW))</f>
        <v>0.99829246827445095</v>
      </c>
      <c r="AV118">
        <v>1</v>
      </c>
      <c r="AW118">
        <v>1</v>
      </c>
      <c r="AX118">
        <f>IF('Large Sockeye'!AZ118="","",SUM('Large Sockeye'!AZ$2:AZ118)/SUM('Large Sockeye'!AZ:AZ))</f>
        <v>0.99738647965350236</v>
      </c>
      <c r="AY118">
        <f>IF('Large Sockeye'!BA118="","",SUM('Large Sockeye'!BA$2:BA118)/SUM('Large Sockeye'!BA:BA))</f>
        <v>0.99860264841253954</v>
      </c>
      <c r="AZ118">
        <f>IF('Large Sockeye'!BB118="","",SUM('Large Sockeye'!BB$2:BB118)/SUM('Large Sockeye'!BB:BB))</f>
        <v>0.99863115787280532</v>
      </c>
      <c r="BA118">
        <f>IF('Large Sockeye'!BC118="","",SUM('Large Sockeye'!BC$2:BC118)/SUM('Large Sockeye'!BC:BC))</f>
        <v>0.99815546071410988</v>
      </c>
      <c r="BB118">
        <f>IF('Large Sockeye'!BD118="","",SUM('Large Sockeye'!BD$2:BD118)/SUM('Large Sockeye'!BD:BD))</f>
        <v>0.99520736211649141</v>
      </c>
      <c r="BC118">
        <f>IF('Large Sockeye'!BE118="","",SUM('Large Sockeye'!BE$2:BE118)/SUM('Large Sockeye'!BE:BE))</f>
        <v>0.99445353416593352</v>
      </c>
      <c r="BD118">
        <f>IF('Large Sockeye'!BF118="","",SUM('Large Sockeye'!BF$2:BF118)/SUM('Large Sockeye'!BF:BF))</f>
        <v>0.99853731403518631</v>
      </c>
      <c r="BE118">
        <f>IF('Large Sockeye'!BG118="","",SUM('Large Sockeye'!BG$2:BG118)/SUM('Large Sockeye'!BG:BG))</f>
        <v>0.99847401802984703</v>
      </c>
      <c r="BF118">
        <v>1</v>
      </c>
      <c r="BG118">
        <f>IF('Large Sockeye'!BI118="","",SUM('Large Sockeye'!BI$2:BI118)/SUM('Large Sockeye'!BI:BI))</f>
        <v>0.99803644266873204</v>
      </c>
      <c r="BH118">
        <f>IF('Large Sockeye'!BJ118="","",SUM('Large Sockeye'!BJ$2:BJ118)/SUM('Large Sockeye'!BJ:BJ))</f>
        <v>0.99723529015884871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f>IF('Large Sockeye'!CC118="","",SUM('Large Sockeye'!CC$2:CC118)/SUM('Large Sockeye'!CC:CC))</f>
        <v>0.99830954741355149</v>
      </c>
      <c r="CB118">
        <v>1</v>
      </c>
      <c r="CC118">
        <f>IF('Large Sockeye'!CE118="","",SUM('Large Sockeye'!CE$2:CE118)/SUM('Large Sockeye'!CE:CE))</f>
        <v>0.99832486587830704</v>
      </c>
    </row>
    <row r="119" spans="1:81" x14ac:dyDescent="0.2">
      <c r="A119" s="11">
        <v>46314</v>
      </c>
      <c r="B119">
        <v>1</v>
      </c>
      <c r="C119">
        <v>1</v>
      </c>
      <c r="D119" t="str">
        <f>IF('Large Sockeye'!F119="","",SUM('Large Sockeye'!F$2:F119)/SUM('Large Sockeye'!F:F))</f>
        <v/>
      </c>
      <c r="E119">
        <v>1</v>
      </c>
      <c r="F119">
        <v>1</v>
      </c>
      <c r="G119">
        <v>1</v>
      </c>
      <c r="H119">
        <f>IF('Large Sockeye'!J119="","",SUM('Large Sockeye'!J$2:J119)/SUM('Large Sockeye'!J:J))</f>
        <v>0.99391673766180477</v>
      </c>
      <c r="I119">
        <f>IF('Large Sockeye'!K119="","",SUM('Large Sockeye'!K$2:K119)/SUM('Large Sockeye'!K:K))</f>
        <v>0.99705027601922336</v>
      </c>
      <c r="J119">
        <v>1</v>
      </c>
      <c r="K119">
        <v>1</v>
      </c>
      <c r="L119">
        <v>1</v>
      </c>
      <c r="M119">
        <f>IF('Large Sockeye'!O119="","",SUM('Large Sockeye'!O$2:O119)/SUM('Large Sockeye'!O:O))</f>
        <v>0.99533447022104959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 t="str">
        <f>IF('Large Sockeye'!V119="","",SUM('Large Sockeye'!V$2:V119)/SUM('Large Sockeye'!V:V))</f>
        <v/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f>IF('Large Sockeye'!AH119="","",SUM('Large Sockeye'!AH$2:AH119)/SUM('Large Sockeye'!AH:AH))</f>
        <v>0.99660815039488615</v>
      </c>
      <c r="AG119">
        <f>IF('Large Sockeye'!AI119="","",SUM('Large Sockeye'!AI$2:AI119)/SUM('Large Sockeye'!AI:AI))</f>
        <v>0.99789673914778043</v>
      </c>
      <c r="AH119">
        <v>1</v>
      </c>
      <c r="AI119">
        <f>IF('Large Sockeye'!AK119="","",SUM('Large Sockeye'!AK$2:AK119)/SUM('Large Sockeye'!AK:AK))</f>
        <v>0.99825013220745606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f>IF('Large Sockeye'!AQ119="","",SUM('Large Sockeye'!AQ$2:AQ119)/SUM('Large Sockeye'!AQ:AQ))</f>
        <v>0.99905675690886031</v>
      </c>
      <c r="AP119">
        <v>1</v>
      </c>
      <c r="AQ119">
        <v>1</v>
      </c>
      <c r="AR119">
        <v>1</v>
      </c>
      <c r="AS119">
        <f>IF('Large Sockeye'!AU119="","",SUM('Large Sockeye'!AU$2:AU119)/SUM('Large Sockeye'!AU:AU))</f>
        <v>0.99824474017129428</v>
      </c>
      <c r="AT119">
        <v>1</v>
      </c>
      <c r="AU119">
        <f>IF('Large Sockeye'!AW119="","",SUM('Large Sockeye'!AW$2:AW119)/SUM('Large Sockeye'!AW:AW))</f>
        <v>0.9983102904246679</v>
      </c>
      <c r="AV119">
        <v>1</v>
      </c>
      <c r="AW119">
        <v>1</v>
      </c>
      <c r="AX119">
        <f>IF('Large Sockeye'!AZ119="","",SUM('Large Sockeye'!AZ$2:AZ119)/SUM('Large Sockeye'!AZ:AZ))</f>
        <v>0.99750971420012724</v>
      </c>
      <c r="AY119">
        <f>IF('Large Sockeye'!BA119="","",SUM('Large Sockeye'!BA$2:BA119)/SUM('Large Sockeye'!BA:BA))</f>
        <v>0.99865555225864922</v>
      </c>
      <c r="AZ119">
        <f>IF('Large Sockeye'!BB119="","",SUM('Large Sockeye'!BB$2:BB119)/SUM('Large Sockeye'!BB:BB))</f>
        <v>0.99866972368166707</v>
      </c>
      <c r="BA119">
        <f>IF('Large Sockeye'!BC119="","",SUM('Large Sockeye'!BC$2:BC119)/SUM('Large Sockeye'!BC:BC))</f>
        <v>0.99819787428868767</v>
      </c>
      <c r="BB119">
        <f>IF('Large Sockeye'!BD119="","",SUM('Large Sockeye'!BD$2:BD119)/SUM('Large Sockeye'!BD:BD))</f>
        <v>0.99527178454018006</v>
      </c>
      <c r="BC119">
        <f>IF('Large Sockeye'!BE119="","",SUM('Large Sockeye'!BE$2:BE119)/SUM('Large Sockeye'!BE:BE))</f>
        <v>0.9948712045845084</v>
      </c>
      <c r="BD119">
        <f>IF('Large Sockeye'!BF119="","",SUM('Large Sockeye'!BF$2:BF119)/SUM('Large Sockeye'!BF:BF))</f>
        <v>0.99858694282817584</v>
      </c>
      <c r="BE119">
        <f>IF('Large Sockeye'!BG119="","",SUM('Large Sockeye'!BG$2:BG119)/SUM('Large Sockeye'!BG:BG))</f>
        <v>0.99854097797772901</v>
      </c>
      <c r="BF119">
        <v>1</v>
      </c>
      <c r="BG119">
        <f>IF('Large Sockeye'!BI119="","",SUM('Large Sockeye'!BI$2:BI119)/SUM('Large Sockeye'!BI:BI))</f>
        <v>0.99811150480824185</v>
      </c>
      <c r="BH119">
        <f>IF('Large Sockeye'!BJ119="","",SUM('Large Sockeye'!BJ$2:BJ119)/SUM('Large Sockeye'!BJ:BJ))</f>
        <v>0.99731670093155633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f>IF('Large Sockeye'!CC119="","",SUM('Large Sockeye'!CC$2:CC119)/SUM('Large Sockeye'!CC:CC))</f>
        <v>0.9983383755959826</v>
      </c>
      <c r="CB119">
        <v>1</v>
      </c>
      <c r="CC119">
        <f>IF('Large Sockeye'!CE119="","",SUM('Large Sockeye'!CE$2:CE119)/SUM('Large Sockeye'!CE:CE))</f>
        <v>0.99832979757837093</v>
      </c>
    </row>
    <row r="120" spans="1:81" x14ac:dyDescent="0.2">
      <c r="A120" s="11">
        <v>46315</v>
      </c>
      <c r="B120">
        <v>1</v>
      </c>
      <c r="C120">
        <v>1</v>
      </c>
      <c r="D120" t="str">
        <f>IF('Large Sockeye'!F120="","",SUM('Large Sockeye'!F$2:F120)/SUM('Large Sockeye'!F:F))</f>
        <v/>
      </c>
      <c r="E120">
        <v>1</v>
      </c>
      <c r="F120">
        <v>1</v>
      </c>
      <c r="G120">
        <v>1</v>
      </c>
      <c r="H120">
        <f>IF('Large Sockeye'!J120="","",SUM('Large Sockeye'!J$2:J120)/SUM('Large Sockeye'!J:J))</f>
        <v>0.99400221675789191</v>
      </c>
      <c r="I120">
        <f>IF('Large Sockeye'!K120="","",SUM('Large Sockeye'!K$2:K120)/SUM('Large Sockeye'!K:K))</f>
        <v>0.99708658478314227</v>
      </c>
      <c r="J120">
        <v>1</v>
      </c>
      <c r="K120">
        <v>1</v>
      </c>
      <c r="L120">
        <v>1</v>
      </c>
      <c r="M120">
        <f>IF('Large Sockeye'!O120="","",SUM('Large Sockeye'!O$2:O120)/SUM('Large Sockeye'!O:O))</f>
        <v>0.99538733090327414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 t="str">
        <f>IF('Large Sockeye'!V120="","",SUM('Large Sockeye'!V$2:V120)/SUM('Large Sockeye'!V:V))</f>
        <v/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f>IF('Large Sockeye'!AH120="","",SUM('Large Sockeye'!AH$2:AH120)/SUM('Large Sockeye'!AH:AH))</f>
        <v>0.99660815039488615</v>
      </c>
      <c r="AG120">
        <v>1</v>
      </c>
      <c r="AH120">
        <v>1</v>
      </c>
      <c r="AI120">
        <f>IF('Large Sockeye'!AK120="","",SUM('Large Sockeye'!AK$2:AK120)/SUM('Large Sockeye'!AK:AK))</f>
        <v>0.99826389038174634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f>IF('Large Sockeye'!AQ120="","",SUM('Large Sockeye'!AQ$2:AQ120)/SUM('Large Sockeye'!AQ:AQ))</f>
        <v>0.99907071020902505</v>
      </c>
      <c r="AP120">
        <v>1</v>
      </c>
      <c r="AQ120">
        <v>1</v>
      </c>
      <c r="AR120">
        <v>1</v>
      </c>
      <c r="AS120">
        <f>IF('Large Sockeye'!AU120="","",SUM('Large Sockeye'!AU$2:AU120)/SUM('Large Sockeye'!AU:AU))</f>
        <v>0.99824650336549692</v>
      </c>
      <c r="AT120">
        <v>1</v>
      </c>
      <c r="AU120">
        <v>1</v>
      </c>
      <c r="AV120">
        <v>1</v>
      </c>
      <c r="AW120">
        <v>1</v>
      </c>
      <c r="AX120">
        <f>IF('Large Sockeye'!AZ120="","",SUM('Large Sockeye'!AZ$2:AZ120)/SUM('Large Sockeye'!AZ:AZ))</f>
        <v>0.99754194477385982</v>
      </c>
      <c r="AY120">
        <f>IF('Large Sockeye'!BA120="","",SUM('Large Sockeye'!BA$2:BA120)/SUM('Large Sockeye'!BA:BA))</f>
        <v>0.99870788106295327</v>
      </c>
      <c r="AZ120">
        <f>IF('Large Sockeye'!BB120="","",SUM('Large Sockeye'!BB$2:BB120)/SUM('Large Sockeye'!BB:BB))</f>
        <v>0.99871854116123893</v>
      </c>
      <c r="BA120">
        <v>1</v>
      </c>
      <c r="BB120">
        <f>IF('Large Sockeye'!BD120="","",SUM('Large Sockeye'!BD$2:BD120)/SUM('Large Sockeye'!BD:BD))</f>
        <v>0.99539672499824305</v>
      </c>
      <c r="BC120">
        <f>IF('Large Sockeye'!BE120="","",SUM('Large Sockeye'!BE$2:BE120)/SUM('Large Sockeye'!BE:BE))</f>
        <v>0.99523954385128299</v>
      </c>
      <c r="BD120">
        <f>IF('Large Sockeye'!BF120="","",SUM('Large Sockeye'!BF$2:BF120)/SUM('Large Sockeye'!BF:BF))</f>
        <v>0.99862348270872858</v>
      </c>
      <c r="BE120">
        <f>IF('Large Sockeye'!BG120="","",SUM('Large Sockeye'!BG$2:BG120)/SUM('Large Sockeye'!BG:BG))</f>
        <v>0.9986023998848087</v>
      </c>
      <c r="BF120">
        <v>1</v>
      </c>
      <c r="BG120">
        <f>IF('Large Sockeye'!BI120="","",SUM('Large Sockeye'!BI$2:BI120)/SUM('Large Sockeye'!BI:BI))</f>
        <v>0.99815244779342904</v>
      </c>
      <c r="BH120">
        <f>IF('Large Sockeye'!BJ120="","",SUM('Large Sockeye'!BJ$2:BJ120)/SUM('Large Sockeye'!BJ:BJ))</f>
        <v>0.99739811170426396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f>IF('Large Sockeye'!CC120="","",SUM('Large Sockeye'!CC$2:CC120)/SUM('Large Sockeye'!CC:CC))</f>
        <v>0.99835278968719821</v>
      </c>
      <c r="CB120">
        <v>1</v>
      </c>
      <c r="CC120">
        <f>IF('Large Sockeye'!CE120="","",SUM('Large Sockeye'!CE$2:CE120)/SUM('Large Sockeye'!CE:CE))</f>
        <v>0.99832979757837093</v>
      </c>
    </row>
    <row r="121" spans="1:81" x14ac:dyDescent="0.2">
      <c r="A121" s="11">
        <v>46316</v>
      </c>
      <c r="B121">
        <v>1</v>
      </c>
      <c r="C121">
        <v>1</v>
      </c>
      <c r="D121" t="str">
        <f>IF('Large Sockeye'!F121="","",SUM('Large Sockeye'!F$2:F121)/SUM('Large Sockeye'!F:F))</f>
        <v/>
      </c>
      <c r="E121">
        <v>1</v>
      </c>
      <c r="F121">
        <v>1</v>
      </c>
      <c r="G121">
        <v>1</v>
      </c>
      <c r="H121">
        <f>IF('Large Sockeye'!J121="","",SUM('Large Sockeye'!J$2:J121)/SUM('Large Sockeye'!J:J))</f>
        <v>0.99410194236999339</v>
      </c>
      <c r="I121">
        <f>IF('Large Sockeye'!K121="","",SUM('Large Sockeye'!K$2:K121)/SUM('Large Sockeye'!K:K))</f>
        <v>0.99710837004149366</v>
      </c>
      <c r="J121">
        <v>1</v>
      </c>
      <c r="K121">
        <v>1</v>
      </c>
      <c r="L121">
        <v>1</v>
      </c>
      <c r="M121">
        <f>IF('Large Sockeye'!O121="","",SUM('Large Sockeye'!O$2:O121)/SUM('Large Sockeye'!O:O))</f>
        <v>0.99540801551805769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 t="str">
        <f>IF('Large Sockeye'!V121="","",SUM('Large Sockeye'!V$2:V121)/SUM('Large Sockeye'!V:V))</f>
        <v/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f>IF('Large Sockeye'!AH121="","",SUM('Large Sockeye'!AH$2:AH121)/SUM('Large Sockeye'!AH:AH))</f>
        <v>0.99660815039488615</v>
      </c>
      <c r="AG121">
        <v>1</v>
      </c>
      <c r="AH121">
        <v>1</v>
      </c>
      <c r="AI121">
        <f>IF('Large Sockeye'!AK121="","",SUM('Large Sockeye'!AK$2:AK121)/SUM('Large Sockeye'!AK:AK))</f>
        <v>0.99826904969710517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f>IF('Large Sockeye'!AQ121="","",SUM('Large Sockeye'!AQ$2:AQ121)/SUM('Large Sockeye'!AQ:AQ))</f>
        <v>0.99907675663909645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f>IF('Large Sockeye'!AZ121="","",SUM('Large Sockeye'!AZ$2:AZ121)/SUM('Large Sockeye'!AZ:AZ))</f>
        <v>0.99760924979547805</v>
      </c>
      <c r="AY121">
        <f>IF('Large Sockeye'!BA121="","",SUM('Large Sockeye'!BA$2:BA121)/SUM('Large Sockeye'!BA:BA))</f>
        <v>0.99875733465822969</v>
      </c>
      <c r="AZ121">
        <f>IF('Large Sockeye'!BB121="","",SUM('Large Sockeye'!BB$2:BB121)/SUM('Large Sockeye'!BB:BB))</f>
        <v>0.99876589411642358</v>
      </c>
      <c r="BA121">
        <v>1</v>
      </c>
      <c r="BB121">
        <f>IF('Large Sockeye'!BD121="","",SUM('Large Sockeye'!BD$2:BD121)/SUM('Large Sockeye'!BD:BD))</f>
        <v>0.99555290057082169</v>
      </c>
      <c r="BC121">
        <f>IF('Large Sockeye'!BE121="","",SUM('Large Sockeye'!BE$2:BE121)/SUM('Large Sockeye'!BE:BE))</f>
        <v>0.99569339044784466</v>
      </c>
      <c r="BD121">
        <f>IF('Large Sockeye'!BF121="","",SUM('Large Sockeye'!BF$2:BF121)/SUM('Large Sockeye'!BF:BF))</f>
        <v>0.99869329024172493</v>
      </c>
      <c r="BE121">
        <f>IF('Large Sockeye'!BG121="","",SUM('Large Sockeye'!BG$2:BG121)/SUM('Large Sockeye'!BG:BG))</f>
        <v>0.99866583562490752</v>
      </c>
      <c r="BF121">
        <v>1</v>
      </c>
      <c r="BG121">
        <f>IF('Large Sockeye'!BI121="","",SUM('Large Sockeye'!BI$2:BI121)/SUM('Large Sockeye'!BI:BI))</f>
        <v>0.99819339077861613</v>
      </c>
      <c r="BH121">
        <f>IF('Large Sockeye'!BJ121="","",SUM('Large Sockeye'!BJ$2:BJ121)/SUM('Large Sockeye'!BJ:BJ))</f>
        <v>0.99746432579939948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f>IF('Large Sockeye'!CC121="","",SUM('Large Sockeye'!CC$2:CC121)/SUM('Large Sockeye'!CC:CC))</f>
        <v>0.99836239908134194</v>
      </c>
      <c r="CB121">
        <v>1</v>
      </c>
      <c r="CC121">
        <f>IF('Large Sockeye'!CE121="","",SUM('Large Sockeye'!CE$2:CE121)/SUM('Large Sockeye'!CE:CE))</f>
        <v>0.99833226342840287</v>
      </c>
    </row>
    <row r="122" spans="1:81" x14ac:dyDescent="0.2">
      <c r="A122" s="11">
        <v>46317</v>
      </c>
      <c r="B122">
        <v>1</v>
      </c>
      <c r="C122">
        <v>1</v>
      </c>
      <c r="D122" t="str">
        <f>IF('Large Sockeye'!F122="","",SUM('Large Sockeye'!F$2:F122)/SUM('Large Sockeye'!F:F))</f>
        <v/>
      </c>
      <c r="E122">
        <v>1</v>
      </c>
      <c r="F122">
        <v>1</v>
      </c>
      <c r="G122">
        <v>1</v>
      </c>
      <c r="H122">
        <f>IF('Large Sockeye'!J122="","",SUM('Large Sockeye'!J$2:J122)/SUM('Large Sockeye'!J:J))</f>
        <v>0.99416462704045727</v>
      </c>
      <c r="I122">
        <f>IF('Large Sockeye'!K122="","",SUM('Large Sockeye'!K$2:K122)/SUM('Large Sockeye'!K:K))</f>
        <v>0.9971228935470613</v>
      </c>
      <c r="J122">
        <v>1</v>
      </c>
      <c r="K122">
        <v>1</v>
      </c>
      <c r="L122">
        <v>1</v>
      </c>
      <c r="M122">
        <f>IF('Large Sockeye'!O122="","",SUM('Large Sockeye'!O$2:O122)/SUM('Large Sockeye'!O:O))</f>
        <v>0.99542640184230968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 t="str">
        <f>IF('Large Sockeye'!V122="","",SUM('Large Sockeye'!V$2:V122)/SUM('Large Sockeye'!V:V))</f>
        <v/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f>IF('Large Sockeye'!AH122="","",SUM('Large Sockeye'!AH$2:AH122)/SUM('Large Sockeye'!AH:AH))</f>
        <v>0.99660815039488615</v>
      </c>
      <c r="AG122">
        <v>1</v>
      </c>
      <c r="AH122">
        <v>1</v>
      </c>
      <c r="AI122">
        <f>IF('Large Sockeye'!AK122="","",SUM('Large Sockeye'!AK$2:AK122)/SUM('Large Sockeye'!AK:AK))</f>
        <v>0.99827764855603662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f>IF('Large Sockeye'!AQ122="","",SUM('Large Sockeye'!AQ$2:AQ122)/SUM('Large Sockeye'!AQ:AQ))</f>
        <v>0.99907675663909645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f>IF('Large Sockeye'!AZ122="","",SUM('Large Sockeye'!AZ$2:AZ122)/SUM('Large Sockeye'!AZ:AZ))</f>
        <v>0.99767181502684144</v>
      </c>
      <c r="AY122">
        <f>IF('Large Sockeye'!BA122="","",SUM('Large Sockeye'!BA$2:BA122)/SUM('Large Sockeye'!BA:BA))</f>
        <v>0.99877113566156261</v>
      </c>
      <c r="AZ122">
        <f>IF('Large Sockeye'!BB122="","",SUM('Large Sockeye'!BB$2:BB122)/SUM('Large Sockeye'!BB:BB))</f>
        <v>0.99880641262446823</v>
      </c>
      <c r="BA122">
        <v>1</v>
      </c>
      <c r="BB122">
        <f>IF('Large Sockeye'!BD122="","",SUM('Large Sockeye'!BD$2:BD122)/SUM('Large Sockeye'!BD:BD))</f>
        <v>0.99565831908231228</v>
      </c>
      <c r="BC122">
        <f>IF('Large Sockeye'!BE122="","",SUM('Large Sockeye'!BE$2:BE122)/SUM('Large Sockeye'!BE:BE))</f>
        <v>0.99578054214935829</v>
      </c>
      <c r="BD122">
        <f>IF('Large Sockeye'!BF122="","",SUM('Large Sockeye'!BF$2:BF122)/SUM('Large Sockeye'!BF:BF))</f>
        <v>0.99877018760229119</v>
      </c>
      <c r="BE122">
        <f>IF('Large Sockeye'!BG122="","",SUM('Large Sockeye'!BG$2:BG122)/SUM('Large Sockeye'!BG:BG))</f>
        <v>0.99872876790675147</v>
      </c>
      <c r="BF122">
        <v>1</v>
      </c>
      <c r="BG122">
        <f>IF('Large Sockeye'!BI122="","",SUM('Large Sockeye'!BI$2:BI122)/SUM('Large Sockeye'!BI:BI))</f>
        <v>0.99822580397522265</v>
      </c>
      <c r="BH122">
        <f>IF('Large Sockeye'!BJ122="","",SUM('Large Sockeye'!BJ$2:BJ122)/SUM('Large Sockeye'!BJ:BJ))</f>
        <v>0.99750448844726858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f>IF('Large Sockeye'!CC122="","",SUM('Large Sockeye'!CC$2:CC122)/SUM('Large Sockeye'!CC:CC))</f>
        <v>0.99836480142987782</v>
      </c>
      <c r="CB122">
        <v>1</v>
      </c>
      <c r="CC122">
        <f>IF('Large Sockeye'!CE122="","",SUM('Large Sockeye'!CE$2:CE122)/SUM('Large Sockeye'!CE:CE))</f>
        <v>0.9983347292784347</v>
      </c>
    </row>
    <row r="123" spans="1:81" x14ac:dyDescent="0.2">
      <c r="A123" s="11">
        <v>46318</v>
      </c>
      <c r="B123">
        <v>1</v>
      </c>
      <c r="C123">
        <v>1</v>
      </c>
      <c r="D123" t="str">
        <f>IF('Large Sockeye'!F123="","",SUM('Large Sockeye'!F$2:F123)/SUM('Large Sockeye'!F:F))</f>
        <v/>
      </c>
      <c r="E123">
        <v>1</v>
      </c>
      <c r="F123">
        <v>1</v>
      </c>
      <c r="G123">
        <v>1</v>
      </c>
      <c r="H123">
        <f>IF('Large Sockeye'!J123="","",SUM('Large Sockeye'!J$2:J123)/SUM('Large Sockeye'!J:J))</f>
        <v>0.99418742146608052</v>
      </c>
      <c r="I123">
        <f>IF('Large Sockeye'!K123="","",SUM('Large Sockeye'!K$2:K123)/SUM('Large Sockeye'!K:K))</f>
        <v>0.99713886940318563</v>
      </c>
      <c r="J123">
        <v>1</v>
      </c>
      <c r="K123">
        <v>1</v>
      </c>
      <c r="L123">
        <v>1</v>
      </c>
      <c r="M123">
        <f>IF('Large Sockeye'!O123="","",SUM('Large Sockeye'!O$2:O123)/SUM('Large Sockeye'!O:O))</f>
        <v>0.99543099842337268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 t="str">
        <f>IF('Large Sockeye'!V123="","",SUM('Large Sockeye'!V$2:V123)/SUM('Large Sockeye'!V:V))</f>
        <v/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f>IF('Large Sockeye'!AH123="","",SUM('Large Sockeye'!AH$2:AH123)/SUM('Large Sockeye'!AH:AH))</f>
        <v>0.99660815039488615</v>
      </c>
      <c r="AG123">
        <v>1</v>
      </c>
      <c r="AH123">
        <v>1</v>
      </c>
      <c r="AI123">
        <f>IF('Large Sockeye'!AK123="","",SUM('Large Sockeye'!AK$2:AK123)/SUM('Large Sockeye'!AK:AK))</f>
        <v>0.99828280787139545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f>IF('Large Sockeye'!AQ123="","",SUM('Large Sockeye'!AQ$2:AQ123)/SUM('Large Sockeye'!AQ:AQ))</f>
        <v>0.99907675663909645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f>IF('Large Sockeye'!AZ123="","",SUM('Large Sockeye'!AZ$2:AZ123)/SUM('Large Sockeye'!AZ:AZ))</f>
        <v>0.99774291188066344</v>
      </c>
      <c r="AY123">
        <f>IF('Large Sockeye'!BA123="","",SUM('Large Sockeye'!BA$2:BA123)/SUM('Large Sockeye'!BA:BA))</f>
        <v>0.99878953699933981</v>
      </c>
      <c r="AZ123">
        <f>IF('Large Sockeye'!BB123="","",SUM('Large Sockeye'!BB$2:BB123)/SUM('Large Sockeye'!BB:BB))</f>
        <v>0.99884839565690009</v>
      </c>
      <c r="BA123">
        <v>1</v>
      </c>
      <c r="BB123">
        <f>IF('Large Sockeye'!BD123="","",SUM('Large Sockeye'!BD$2:BD123)/SUM('Large Sockeye'!BD:BD))</f>
        <v>0.99571102833805769</v>
      </c>
      <c r="BC123">
        <f>IF('Large Sockeye'!BE123="","",SUM('Large Sockeye'!BE$2:BE123)/SUM('Large Sockeye'!BE:BE))</f>
        <v>0.99597128926965228</v>
      </c>
      <c r="BD123">
        <f>IF('Large Sockeye'!BF123="","",SUM('Large Sockeye'!BF$2:BF123)/SUM('Large Sockeye'!BF:BF))</f>
        <v>0.99882472473744455</v>
      </c>
      <c r="BE123">
        <f>IF('Large Sockeye'!BG123="","",SUM('Large Sockeye'!BG$2:BG123)/SUM('Large Sockeye'!BG:BG))</f>
        <v>0.99879170018859542</v>
      </c>
      <c r="BF123">
        <v>1</v>
      </c>
      <c r="BG123">
        <f>IF('Large Sockeye'!BI123="","",SUM('Large Sockeye'!BI$2:BI123)/SUM('Large Sockeye'!BI:BI))</f>
        <v>0.99823859865809361</v>
      </c>
      <c r="BH123">
        <f>IF('Large Sockeye'!BJ123="","",SUM('Large Sockeye'!BJ$2:BJ123)/SUM('Large Sockeye'!BJ:BJ))</f>
        <v>0.99751859964787126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f>IF('Large Sockeye'!CC123="","",SUM('Large Sockeye'!CC$2:CC123)/SUM('Large Sockeye'!CC:CC))</f>
        <v>0.99836880534410444</v>
      </c>
      <c r="CB123">
        <v>1</v>
      </c>
      <c r="CC123">
        <f>IF('Large Sockeye'!CE123="","",SUM('Large Sockeye'!CE$2:CE123)/SUM('Large Sockeye'!CE:CE))</f>
        <v>0.99833555122844542</v>
      </c>
    </row>
    <row r="124" spans="1:81" x14ac:dyDescent="0.2">
      <c r="A124" s="11">
        <v>46319</v>
      </c>
      <c r="B124">
        <v>1</v>
      </c>
      <c r="C124">
        <v>1</v>
      </c>
      <c r="D124" t="str">
        <f>IF('Large Sockeye'!F124="","",SUM('Large Sockeye'!F$2:F124)/SUM('Large Sockeye'!F:F))</f>
        <v/>
      </c>
      <c r="E124">
        <v>1</v>
      </c>
      <c r="F124">
        <v>1</v>
      </c>
      <c r="G124">
        <v>1</v>
      </c>
      <c r="H124">
        <f>IF('Large Sockeye'!J124="","",SUM('Large Sockeye'!J$2:J124)/SUM('Large Sockeye'!J:J))</f>
        <v>0.99427005125896462</v>
      </c>
      <c r="I124">
        <f>IF('Large Sockeye'!K124="","",SUM('Large Sockeye'!K$2:K124)/SUM('Large Sockeye'!K:K))</f>
        <v>0.99714903585708292</v>
      </c>
      <c r="J124">
        <v>1</v>
      </c>
      <c r="K124">
        <v>1</v>
      </c>
      <c r="L124">
        <v>1</v>
      </c>
      <c r="M124">
        <f>IF('Large Sockeye'!O124="","",SUM('Large Sockeye'!O$2:O124)/SUM('Large Sockeye'!O:O))</f>
        <v>0.99544019158549868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 t="str">
        <f>IF('Large Sockeye'!V124="","",SUM('Large Sockeye'!V$2:V124)/SUM('Large Sockeye'!V:V))</f>
        <v/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f>IF('Large Sockeye'!AH124="","",SUM('Large Sockeye'!AH$2:AH124)/SUM('Large Sockeye'!AH:AH))</f>
        <v>0.99660815039488615</v>
      </c>
      <c r="AG124">
        <v>1</v>
      </c>
      <c r="AH124">
        <v>1</v>
      </c>
      <c r="AI124">
        <f>IF('Large Sockeye'!AK124="","",SUM('Large Sockeye'!AK$2:AK124)/SUM('Large Sockeye'!AK:AK))</f>
        <v>0.99828796718675428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f>IF('Large Sockeye'!AQ124="","",SUM('Large Sockeye'!AQ$2:AQ124)/SUM('Large Sockeye'!AQ:AQ))</f>
        <v>0.99907675663909645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f>IF('Large Sockeye'!AZ124="","",SUM('Large Sockeye'!AZ$2:AZ124)/SUM('Large Sockeye'!AZ:AZ))</f>
        <v>0.99783770768575952</v>
      </c>
      <c r="AY124">
        <f>IF('Large Sockeye'!BA124="","",SUM('Large Sockeye'!BA$2:BA124)/SUM('Large Sockeye'!BA:BA))</f>
        <v>0.99879873766822846</v>
      </c>
      <c r="AZ124">
        <f>IF('Large Sockeye'!BB124="","",SUM('Large Sockeye'!BB$2:BB124)/SUM('Large Sockeye'!BB:BB))</f>
        <v>0.99891039385595626</v>
      </c>
      <c r="BA124">
        <v>1</v>
      </c>
      <c r="BB124">
        <f>IF('Large Sockeye'!BD124="","",SUM('Large Sockeye'!BD$2:BD124)/SUM('Large Sockeye'!BD:BD))</f>
        <v>0.99577154637243193</v>
      </c>
      <c r="BC124">
        <f>IF('Large Sockeye'!BE124="","",SUM('Large Sockeye'!BE$2:BE124)/SUM('Large Sockeye'!BE:BE))</f>
        <v>0.99616368076167294</v>
      </c>
      <c r="BD124">
        <f>IF('Large Sockeye'!BF124="","",SUM('Large Sockeye'!BF$2:BF124)/SUM('Large Sockeye'!BF:BF))</f>
        <v>0.99884054050663906</v>
      </c>
      <c r="BE124">
        <f>IF('Large Sockeye'!BG124="","",SUM('Large Sockeye'!BG$2:BG124)/SUM('Large Sockeye'!BG:BG))</f>
        <v>0.99885513592869424</v>
      </c>
      <c r="BF124">
        <v>1</v>
      </c>
      <c r="BG124">
        <f>IF('Large Sockeye'!BI124="","",SUM('Large Sockeye'!BI$2:BI124)/SUM('Large Sockeye'!BI:BI))</f>
        <v>0.99825736419297106</v>
      </c>
      <c r="BH124">
        <f>IF('Large Sockeye'!BJ124="","",SUM('Large Sockeye'!BJ$2:BJ124)/SUM('Large Sockeye'!BJ:BJ))</f>
        <v>0.99754030918726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f>IF('Large Sockeye'!CC124="","",SUM('Large Sockeye'!CC$2:CC124)/SUM('Large Sockeye'!CC:CC))</f>
        <v>0.99837441082402156</v>
      </c>
      <c r="CB124">
        <v>1</v>
      </c>
      <c r="CC124">
        <f>IF('Large Sockeye'!CE124="","",SUM('Large Sockeye'!CE$2:CE124)/SUM('Large Sockeye'!CE:CE))</f>
        <v>0.99833555122844542</v>
      </c>
    </row>
    <row r="125" spans="1:81" x14ac:dyDescent="0.2">
      <c r="A125" s="11">
        <v>46320</v>
      </c>
      <c r="B125">
        <v>1</v>
      </c>
      <c r="C125">
        <v>1</v>
      </c>
      <c r="D125" t="str">
        <f>IF('Large Sockeye'!F125="","",SUM('Large Sockeye'!F$2:F125)/SUM('Large Sockeye'!F:F))</f>
        <v/>
      </c>
      <c r="E125">
        <v>1</v>
      </c>
      <c r="F125">
        <v>1</v>
      </c>
      <c r="G125">
        <v>1</v>
      </c>
      <c r="H125">
        <f>IF('Large Sockeye'!J125="","",SUM('Large Sockeye'!J$2:J125)/SUM('Large Sockeye'!J:J))</f>
        <v>0.99432703732302263</v>
      </c>
      <c r="I125">
        <f>IF('Large Sockeye'!K125="","",SUM('Large Sockeye'!K$2:K125)/SUM('Large Sockeye'!K:K))</f>
        <v>0.99715629760986668</v>
      </c>
      <c r="J125">
        <v>1</v>
      </c>
      <c r="K125">
        <v>1</v>
      </c>
      <c r="L125">
        <v>1</v>
      </c>
      <c r="M125">
        <f>IF('Large Sockeye'!O125="","",SUM('Large Sockeye'!O$2:O125)/SUM('Large Sockeye'!O:O))</f>
        <v>0.99544708645709323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 t="str">
        <f>IF('Large Sockeye'!V125="","",SUM('Large Sockeye'!V$2:V125)/SUM('Large Sockeye'!V:V))</f>
        <v/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f>IF('Large Sockeye'!AH125="","",SUM('Large Sockeye'!AH$2:AH125)/SUM('Large Sockeye'!AH:AH))</f>
        <v>0.99660815039488615</v>
      </c>
      <c r="AG125">
        <v>1</v>
      </c>
      <c r="AH125">
        <v>1</v>
      </c>
      <c r="AI125">
        <f>IF('Large Sockeye'!AK125="","",SUM('Large Sockeye'!AK$2:AK125)/SUM('Large Sockeye'!AK:AK))</f>
        <v>0.9982914067303269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f>IF('Large Sockeye'!AZ125="","",SUM('Large Sockeye'!AZ$2:AZ125)/SUM('Large Sockeye'!AZ:AZ))</f>
        <v>0.99788320967220556</v>
      </c>
      <c r="AY125">
        <f>IF('Large Sockeye'!BA125="","",SUM('Large Sockeye'!BA$2:BA125)/SUM('Large Sockeye'!BA:BA))</f>
        <v>0.99881138858795038</v>
      </c>
      <c r="AZ125">
        <f>IF('Large Sockeye'!BB125="","",SUM('Large Sockeye'!BB$2:BB125)/SUM('Large Sockeye'!BB:BB))</f>
        <v>0.99893089719737649</v>
      </c>
      <c r="BA125">
        <v>1</v>
      </c>
      <c r="BB125">
        <f>IF('Large Sockeye'!BD125="","",SUM('Large Sockeye'!BD$2:BD125)/SUM('Large Sockeye'!BD:BD))</f>
        <v>0.99585158635337845</v>
      </c>
      <c r="BC125">
        <f>IF('Large Sockeye'!BE125="","",SUM('Large Sockeye'!BE$2:BE125)/SUM('Large Sockeye'!BE:BE))</f>
        <v>0.99625083246318658</v>
      </c>
      <c r="BD125">
        <f>IF('Large Sockeye'!BF125="","",SUM('Large Sockeye'!BF$2:BF125)/SUM('Large Sockeye'!BF:BF))</f>
        <v>0.99884981181961519</v>
      </c>
      <c r="BE125">
        <f>IF('Large Sockeye'!BG125="","",SUM('Large Sockeye'!BG$2:BG125)/SUM('Large Sockeye'!BG:BG))</f>
        <v>0.9988903780065268</v>
      </c>
      <c r="BF125">
        <v>1</v>
      </c>
      <c r="BG125">
        <f>IF('Large Sockeye'!BI125="","",SUM('Large Sockeye'!BI$2:BI125)/SUM('Large Sockeye'!BI:BI))</f>
        <v>0.99826759993926795</v>
      </c>
      <c r="BH125">
        <f>IF('Large Sockeye'!BJ125="","",SUM('Large Sockeye'!BJ$2:BJ125)/SUM('Large Sockeye'!BJ:BJ))</f>
        <v>0.99758264278906794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f>IF('Large Sockeye'!CC125="","",SUM('Large Sockeye'!CC$2:CC125)/SUM('Large Sockeye'!CC:CC))</f>
        <v>0.99837441082402156</v>
      </c>
      <c r="CB125">
        <v>1</v>
      </c>
      <c r="CC125">
        <f>IF('Large Sockeye'!CE125="","",SUM('Large Sockeye'!CE$2:CE125)/SUM('Large Sockeye'!CE:CE))</f>
        <v>0.99833719512846664</v>
      </c>
    </row>
    <row r="126" spans="1:81" x14ac:dyDescent="0.2">
      <c r="A126" s="11">
        <v>46321</v>
      </c>
      <c r="B126">
        <v>1</v>
      </c>
      <c r="C126">
        <v>1</v>
      </c>
      <c r="D126" t="str">
        <f>IF('Large Sockeye'!F126="","",SUM('Large Sockeye'!F$2:F126)/SUM('Large Sockeye'!F:F))</f>
        <v/>
      </c>
      <c r="E126">
        <v>1</v>
      </c>
      <c r="F126">
        <v>1</v>
      </c>
      <c r="G126">
        <v>1</v>
      </c>
      <c r="H126">
        <f>IF('Large Sockeye'!J126="","",SUM('Large Sockeye'!J$2:J126)/SUM('Large Sockeye'!J:J))</f>
        <v>0.99437262617426914</v>
      </c>
      <c r="I126">
        <f>IF('Large Sockeye'!K126="","",SUM('Large Sockeye'!K$2:K126)/SUM('Large Sockeye'!K:K))</f>
        <v>0.99716065466153692</v>
      </c>
      <c r="J126">
        <v>1</v>
      </c>
      <c r="K126">
        <v>1</v>
      </c>
      <c r="L126">
        <v>1</v>
      </c>
      <c r="M126">
        <f>IF('Large Sockeye'!O126="","",SUM('Large Sockeye'!O$2:O126)/SUM('Large Sockeye'!O:O))</f>
        <v>0.99545398132868768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 t="str">
        <f>IF('Large Sockeye'!V126="","",SUM('Large Sockeye'!V$2:V126)/SUM('Large Sockeye'!V:V))</f>
        <v/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f>IF('Large Sockeye'!AH126="","",SUM('Large Sockeye'!AH$2:AH126)/SUM('Large Sockeye'!AH:AH))</f>
        <v>0.99660815039488615</v>
      </c>
      <c r="AG126">
        <v>1</v>
      </c>
      <c r="AH126">
        <v>1</v>
      </c>
      <c r="AI126">
        <f>IF('Large Sockeye'!AK126="","",SUM('Large Sockeye'!AK$2:AK126)/SUM('Large Sockeye'!AK:AK))</f>
        <v>0.99829312650211322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f>IF('Large Sockeye'!AZ126="","",SUM('Large Sockeye'!AZ$2:AZ126)/SUM('Large Sockeye'!AZ:AZ))</f>
        <v>0.99793534736500844</v>
      </c>
      <c r="AY126">
        <f>IF('Large Sockeye'!BA126="","",SUM('Large Sockeye'!BA$2:BA126)/SUM('Large Sockeye'!BA:BA))</f>
        <v>0.99881943917322791</v>
      </c>
      <c r="AZ126">
        <f>IF('Large Sockeye'!BB126="","",SUM('Large Sockeye'!BB$2:BB126)/SUM('Large Sockeye'!BB:BB))</f>
        <v>0.99894993601440951</v>
      </c>
      <c r="BA126">
        <v>1</v>
      </c>
      <c r="BB126">
        <f>IF('Large Sockeye'!BD126="","",SUM('Large Sockeye'!BD$2:BD126)/SUM('Large Sockeye'!BD:BD))</f>
        <v>0.99588867805186587</v>
      </c>
      <c r="BC126">
        <f>IF('Large Sockeye'!BE126="","",SUM('Large Sockeye'!BE$2:BE126)/SUM('Large Sockeye'!BE:BE))</f>
        <v>0.99631660733225358</v>
      </c>
      <c r="BD126">
        <f>IF('Large Sockeye'!BF126="","",SUM('Large Sockeye'!BF$2:BF126)/SUM('Large Sockeye'!BF:BF))</f>
        <v>0.99886562758880959</v>
      </c>
      <c r="BE126">
        <f>IF('Large Sockeye'!BG126="","",SUM('Large Sockeye'!BG$2:BG126)/SUM('Large Sockeye'!BG:BG))</f>
        <v>0.99891202671148116</v>
      </c>
      <c r="BF126">
        <v>1</v>
      </c>
      <c r="BG126">
        <f>IF('Large Sockeye'!BI126="","",SUM('Large Sockeye'!BI$2:BI126)/SUM('Large Sockeye'!BI:BI))</f>
        <v>0.99827527674899053</v>
      </c>
      <c r="BH126">
        <f>IF('Large Sockeye'!BJ126="","",SUM('Large Sockeye'!BJ$2:BJ126)/SUM('Large Sockeye'!BJ:BJ))</f>
        <v>0.99761520709815099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f>IF('Large Sockeye'!CC126="","",SUM('Large Sockeye'!CC$2:CC126)/SUM('Large Sockeye'!CC:CC))</f>
        <v>0.99837441082402156</v>
      </c>
      <c r="CB126">
        <v>1</v>
      </c>
      <c r="CC126">
        <f>IF('Large Sockeye'!CE126="","",SUM('Large Sockeye'!CE$2:CE126)/SUM('Large Sockeye'!CE:CE))</f>
        <v>0.99833637317845603</v>
      </c>
    </row>
    <row r="127" spans="1:81" x14ac:dyDescent="0.2">
      <c r="A127" s="11">
        <v>46322</v>
      </c>
      <c r="B127">
        <v>1</v>
      </c>
      <c r="C127">
        <v>1</v>
      </c>
      <c r="D127" t="str">
        <f>IF('Large Sockeye'!F127="","",SUM('Large Sockeye'!F$2:F127)/SUM('Large Sockeye'!F:F))</f>
        <v/>
      </c>
      <c r="E127">
        <v>1</v>
      </c>
      <c r="F127">
        <v>1</v>
      </c>
      <c r="G127">
        <v>1</v>
      </c>
      <c r="H127">
        <f>IF('Large Sockeye'!J127="","",SUM('Large Sockeye'!J$2:J127)/SUM('Large Sockeye'!J:J))</f>
        <v>0.99438117408387783</v>
      </c>
      <c r="I127">
        <f>IF('Large Sockeye'!K127="","",SUM('Large Sockeye'!K$2:K127)/SUM('Large Sockeye'!K:K))</f>
        <v>0.99716210701209373</v>
      </c>
      <c r="J127">
        <v>1</v>
      </c>
      <c r="K127">
        <v>1</v>
      </c>
      <c r="L127">
        <v>1</v>
      </c>
      <c r="M127">
        <f>IF('Large Sockeye'!O127="","",SUM('Large Sockeye'!O$2:O127)/SUM('Large Sockeye'!O:O))</f>
        <v>0.99547466594347123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 t="str">
        <f>IF('Large Sockeye'!V127="","",SUM('Large Sockeye'!V$2:V127)/SUM('Large Sockeye'!V:V))</f>
        <v/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f>IF('Large Sockeye'!AH127="","",SUM('Large Sockeye'!AH$2:AH127)/SUM('Large Sockeye'!AH:AH))</f>
        <v>0.99660815039488615</v>
      </c>
      <c r="AG127">
        <v>1</v>
      </c>
      <c r="AH127">
        <v>1</v>
      </c>
      <c r="AI127">
        <f>IF('Large Sockeye'!AK127="","",SUM('Large Sockeye'!AK$2:AK127)/SUM('Large Sockeye'!AK:AK))</f>
        <v>0.99829656604568573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f>IF('Large Sockeye'!AZ127="","",SUM('Large Sockeye'!AZ$2:AZ127)/SUM('Large Sockeye'!AZ:AZ))</f>
        <v>0.99799222484806605</v>
      </c>
      <c r="AY127">
        <f>IF('Large Sockeye'!BA127="","",SUM('Large Sockeye'!BA$2:BA127)/SUM('Large Sockeye'!BA:BA))</f>
        <v>0.99883036496753319</v>
      </c>
      <c r="AZ127">
        <f>IF('Large Sockeye'!BB127="","",SUM('Large Sockeye'!BB$2:BB127)/SUM('Large Sockeye'!BB:BB))</f>
        <v>0.99896751030705533</v>
      </c>
      <c r="BA127">
        <v>1</v>
      </c>
      <c r="BB127">
        <f>IF('Large Sockeye'!BD127="","",SUM('Large Sockeye'!BD$2:BD127)/SUM('Large Sockeye'!BD:BD))</f>
        <v>0.99593943511295402</v>
      </c>
      <c r="BC127">
        <f>IF('Large Sockeye'!BE127="","",SUM('Large Sockeye'!BE$2:BE127)/SUM('Large Sockeye'!BE:BE))</f>
        <v>0.99634456165160701</v>
      </c>
      <c r="BD127">
        <f>IF('Large Sockeye'!BF127="","",SUM('Large Sockeye'!BF$2:BF127)/SUM('Large Sockeye'!BF:BF))</f>
        <v>0.99887598964448876</v>
      </c>
      <c r="BE127">
        <f>IF('Large Sockeye'!BG127="","",SUM('Large Sockeye'!BG$2:BG127)/SUM('Large Sockeye'!BG:BG))</f>
        <v>0.99893166158341651</v>
      </c>
      <c r="BF127">
        <v>1</v>
      </c>
      <c r="BG127">
        <f>IF('Large Sockeye'!BI127="","",SUM('Large Sockeye'!BI$2:BI127)/SUM('Large Sockeye'!BI:BI))</f>
        <v>0.99827783568556472</v>
      </c>
      <c r="BH127">
        <f>IF('Large Sockeye'!BJ127="","",SUM('Large Sockeye'!BJ$2:BJ127)/SUM('Large Sockeye'!BJ:BJ))</f>
        <v>0.99763691663753973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f>IF('Large Sockeye'!CC127="","",SUM('Large Sockeye'!CC$2:CC127)/SUM('Large Sockeye'!CC:CC))</f>
        <v>0.99837521160686682</v>
      </c>
      <c r="CB127">
        <v>1</v>
      </c>
      <c r="CC127">
        <f>IF('Large Sockeye'!CE127="","",SUM('Large Sockeye'!CE$2:CE127)/SUM('Large Sockeye'!CE:CE))</f>
        <v>0.99833719512846664</v>
      </c>
    </row>
    <row r="128" spans="1:81" x14ac:dyDescent="0.2">
      <c r="A128" s="11">
        <v>46323</v>
      </c>
      <c r="B128">
        <v>1</v>
      </c>
      <c r="C128">
        <v>1</v>
      </c>
      <c r="D128" t="str">
        <f>IF('Large Sockeye'!F128="","",SUM('Large Sockeye'!F$2:F128)/SUM('Large Sockeye'!F:F))</f>
        <v/>
      </c>
      <c r="E128">
        <v>1</v>
      </c>
      <c r="F128">
        <v>1</v>
      </c>
      <c r="G128">
        <v>1</v>
      </c>
      <c r="H128">
        <f>IF('Large Sockeye'!J128="","",SUM('Large Sockeye'!J$2:J128)/SUM('Large Sockeye'!J:J))</f>
        <v>0.99439542059989228</v>
      </c>
      <c r="I128">
        <f>IF('Large Sockeye'!K128="","",SUM('Large Sockeye'!K$2:K128)/SUM('Large Sockeye'!K:K))</f>
        <v>0.99716355936265044</v>
      </c>
      <c r="J128">
        <v>1</v>
      </c>
      <c r="K128">
        <v>1</v>
      </c>
      <c r="L128">
        <v>1</v>
      </c>
      <c r="M128">
        <f>IF('Large Sockeye'!O128="","",SUM('Large Sockeye'!O$2:O128)/SUM('Large Sockeye'!O:O))</f>
        <v>0.99549305226772322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 t="str">
        <f>IF('Large Sockeye'!V128="","",SUM('Large Sockeye'!V$2:V128)/SUM('Large Sockeye'!V:V))</f>
        <v/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f>IF('Large Sockeye'!AH128="","",SUM('Large Sockeye'!AH$2:AH128)/SUM('Large Sockeye'!AH:AH))</f>
        <v>0.99660815039488615</v>
      </c>
      <c r="AG128">
        <v>1</v>
      </c>
      <c r="AH128">
        <v>1</v>
      </c>
      <c r="AI128">
        <f>IF('Large Sockeye'!AK128="","",SUM('Large Sockeye'!AK$2:AK128)/SUM('Large Sockeye'!AK:AK))</f>
        <v>0.99829828581747204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f>IF('Large Sockeye'!AZ128="","",SUM('Large Sockeye'!AZ$2:AZ128)/SUM('Large Sockeye'!AZ:AZ))</f>
        <v>0.9980320390862063</v>
      </c>
      <c r="AY128">
        <f>IF('Large Sockeye'!BA128="","",SUM('Large Sockeye'!BA$2:BA128)/SUM('Large Sockeye'!BA:BA))</f>
        <v>0.99883841555281072</v>
      </c>
      <c r="AZ128">
        <f>IF('Large Sockeye'!BB128="","",SUM('Large Sockeye'!BB$2:BB128)/SUM('Large Sockeye'!BB:BB))</f>
        <v>0.99897678562817405</v>
      </c>
      <c r="BA128">
        <v>1</v>
      </c>
      <c r="BB128">
        <f>IF('Large Sockeye'!BD128="","",SUM('Large Sockeye'!BD$2:BD128)/SUM('Large Sockeye'!BD:BD))</f>
        <v>0.99596871803281251</v>
      </c>
      <c r="BC128">
        <f>IF('Large Sockeye'!BE128="","",SUM('Large Sockeye'!BE$2:BE128)/SUM('Large Sockeye'!BE:BE))</f>
        <v>0.99639060405995383</v>
      </c>
      <c r="BD128">
        <f>IF('Large Sockeye'!BF128="","",SUM('Large Sockeye'!BF$2:BF128)/SUM('Large Sockeye'!BF:BF))</f>
        <v>0.99888471558611336</v>
      </c>
      <c r="BE128">
        <f>IF('Large Sockeye'!BG128="","",SUM('Large Sockeye'!BG$2:BG128)/SUM('Large Sockeye'!BG:BG))</f>
        <v>0.99893669616596403</v>
      </c>
      <c r="BF128">
        <v>1</v>
      </c>
      <c r="BG128">
        <f>IF('Large Sockeye'!BI128="","",SUM('Large Sockeye'!BI$2:BI128)/SUM('Large Sockeye'!BI:BI))</f>
        <v>0.99828380653757121</v>
      </c>
      <c r="BH128">
        <f>IF('Large Sockeye'!BJ128="","",SUM('Large Sockeye'!BJ$2:BJ128)/SUM('Large Sockeye'!BJ:BJ))</f>
        <v>0.99766296808480615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f>IF('Large Sockeye'!CC128="","",SUM('Large Sockeye'!CC$2:CC128)/SUM('Large Sockeye'!CC:CC))</f>
        <v>0.99837521160686682</v>
      </c>
      <c r="CB128">
        <v>1</v>
      </c>
      <c r="CC128">
        <f>IF('Large Sockeye'!CE128="","",SUM('Large Sockeye'!CE$2:CE128)/SUM('Large Sockeye'!CE:CE))</f>
        <v>0.99833555122844542</v>
      </c>
    </row>
    <row r="129" spans="1:81" x14ac:dyDescent="0.2">
      <c r="A129" s="11">
        <v>46324</v>
      </c>
      <c r="B129">
        <v>1</v>
      </c>
      <c r="C129">
        <v>1</v>
      </c>
      <c r="D129" t="str">
        <f>IF('Large Sockeye'!F129="","",SUM('Large Sockeye'!F$2:F129)/SUM('Large Sockeye'!F:F))</f>
        <v/>
      </c>
      <c r="E129">
        <v>1</v>
      </c>
      <c r="F129">
        <v>1</v>
      </c>
      <c r="G129">
        <v>1</v>
      </c>
      <c r="H129">
        <f>IF('Large Sockeye'!J129="","",SUM('Large Sockeye'!J$2:J129)/SUM('Large Sockeye'!J:J))</f>
        <v>0.99441251641910966</v>
      </c>
      <c r="I129">
        <v>1</v>
      </c>
      <c r="J129">
        <v>1</v>
      </c>
      <c r="K129">
        <v>1</v>
      </c>
      <c r="L129">
        <v>1</v>
      </c>
      <c r="M129">
        <f>IF('Large Sockeye'!O129="","",SUM('Large Sockeye'!O$2:O129)/SUM('Large Sockeye'!O:O))</f>
        <v>0.99550224542984933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 t="str">
        <f>IF('Large Sockeye'!V129="","",SUM('Large Sockeye'!V$2:V129)/SUM('Large Sockeye'!V:V))</f>
        <v/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f>IF('Large Sockeye'!AK129="","",SUM('Large Sockeye'!AK$2:AK129)/SUM('Large Sockeye'!AK:AK))</f>
        <v>0.99829828581747204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f>IF('Large Sockeye'!AZ129="","",SUM('Large Sockeye'!AZ$2:AZ129)/SUM('Large Sockeye'!AZ:AZ))</f>
        <v>0.99805858191163321</v>
      </c>
      <c r="AY129">
        <f>IF('Large Sockeye'!BA129="","",SUM('Large Sockeye'!BA$2:BA129)/SUM('Large Sockeye'!BA:BA))</f>
        <v>0.99884129076183836</v>
      </c>
      <c r="AZ129">
        <f>IF('Large Sockeye'!BB129="","",SUM('Large Sockeye'!BB$2:BB129)/SUM('Large Sockeye'!BB:BB))</f>
        <v>0.99898508459970126</v>
      </c>
      <c r="BA129">
        <v>1</v>
      </c>
      <c r="BB129">
        <f>IF('Large Sockeye'!BD129="","",SUM('Large Sockeye'!BD$2:BD129)/SUM('Large Sockeye'!BD:BD))</f>
        <v>0.99599995314732825</v>
      </c>
      <c r="BC129">
        <f>IF('Large Sockeye'!BE129="","",SUM('Large Sockeye'!BE$2:BE129)/SUM('Large Sockeye'!BE:BE))</f>
        <v>0.99642184712276061</v>
      </c>
      <c r="BD129">
        <f>IF('Large Sockeye'!BF129="","",SUM('Large Sockeye'!BF$2:BF129)/SUM('Large Sockeye'!BF:BF))</f>
        <v>0.99888853318557402</v>
      </c>
      <c r="BE129">
        <f>IF('Large Sockeye'!BG129="","",SUM('Large Sockeye'!BG$2:BG129)/SUM('Large Sockeye'!BG:BG))</f>
        <v>0.9989623725369563</v>
      </c>
      <c r="BF129">
        <v>1</v>
      </c>
      <c r="BG129">
        <f>IF('Large Sockeye'!BI129="","",SUM('Large Sockeye'!BI$2:BI129)/SUM('Large Sockeye'!BI:BI))</f>
        <v>0.9982863654741454</v>
      </c>
      <c r="BH129">
        <f>IF('Large Sockeye'!BJ129="","",SUM('Large Sockeye'!BJ$2:BJ129)/SUM('Large Sockeye'!BJ:BJ))</f>
        <v>0.99770530168661409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f>IF('Large Sockeye'!CC129="","",SUM('Large Sockeye'!CC$2:CC129)/SUM('Large Sockeye'!CC:CC))</f>
        <v>0.99837521160686682</v>
      </c>
      <c r="CB129">
        <v>1</v>
      </c>
      <c r="CC129">
        <f>IF('Large Sockeye'!CE129="","",SUM('Large Sockeye'!CE$2:CE129)/SUM('Large Sockeye'!CE:CE))</f>
        <v>0.99833555122844542</v>
      </c>
    </row>
    <row r="130" spans="1:81" x14ac:dyDescent="0.2">
      <c r="A130" s="11">
        <v>46325</v>
      </c>
      <c r="B130">
        <v>1</v>
      </c>
      <c r="C130">
        <v>1</v>
      </c>
      <c r="D130" t="str">
        <f>IF('Large Sockeye'!F130="","",SUM('Large Sockeye'!F$2:F130)/SUM('Large Sockeye'!F:F))</f>
        <v/>
      </c>
      <c r="E130">
        <v>1</v>
      </c>
      <c r="F130">
        <v>1</v>
      </c>
      <c r="G130">
        <v>1</v>
      </c>
      <c r="H130">
        <f>IF('Large Sockeye'!J130="","",SUM('Large Sockeye'!J$2:J130)/SUM('Large Sockeye'!J:J))</f>
        <v>0.99441536572231259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 t="str">
        <f>IF('Large Sockeye'!V130="","",SUM('Large Sockeye'!V$2:V130)/SUM('Large Sockeye'!V:V))</f>
        <v/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f>IF('Large Sockeye'!AK130="","",SUM('Large Sockeye'!AK$2:AK130)/SUM('Large Sockeye'!AK:AK))</f>
        <v>0.99829828581747204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f>IF('Large Sockeye'!AZ130="","",SUM('Large Sockeye'!AZ$2:AZ130)/SUM('Large Sockeye'!AZ:AZ))</f>
        <v>0.99809176044341685</v>
      </c>
      <c r="AY130">
        <f>IF('Large Sockeye'!BA130="","",SUM('Large Sockeye'!BA$2:BA130)/SUM('Large Sockeye'!BA:BA))</f>
        <v>0.99884474101267162</v>
      </c>
      <c r="AZ130">
        <f>IF('Large Sockeye'!BB130="","",SUM('Large Sockeye'!BB$2:BB130)/SUM('Large Sockeye'!BB:BB))</f>
        <v>0.99899435992081986</v>
      </c>
      <c r="BA130">
        <v>1</v>
      </c>
      <c r="BB130">
        <f>IF('Large Sockeye'!BD130="","",SUM('Large Sockeye'!BD$2:BD130)/SUM('Large Sockeye'!BD:BD))</f>
        <v>0.99600971412061434</v>
      </c>
      <c r="BC130">
        <f>IF('Large Sockeye'!BE130="","",SUM('Large Sockeye'!BE$2:BE130)/SUM('Large Sockeye'!BE:BE))</f>
        <v>0.99645144581384071</v>
      </c>
      <c r="BD130">
        <f>IF('Large Sockeye'!BF130="","",SUM('Large Sockeye'!BF$2:BF130)/SUM('Large Sockeye'!BF:BF))</f>
        <v>0.99889180541368328</v>
      </c>
      <c r="BE130">
        <f>IF('Large Sockeye'!BG130="","",SUM('Large Sockeye'!BG$2:BG130)/SUM('Large Sockeye'!BG:BG))</f>
        <v>0.99896992441077759</v>
      </c>
      <c r="BF130">
        <v>1</v>
      </c>
      <c r="BG130">
        <f>IF('Large Sockeye'!BI130="","",SUM('Large Sockeye'!BI$2:BI130)/SUM('Large Sockeye'!BI:BI))</f>
        <v>0.9982863654741454</v>
      </c>
      <c r="BH130">
        <f>IF('Large Sockeye'!BJ130="","",SUM('Large Sockeye'!BJ$2:BJ130)/SUM('Large Sockeye'!BJ:BJ))</f>
        <v>0.99773352408781946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f>IF('Large Sockeye'!CC130="","",SUM('Large Sockeye'!CC$2:CC130)/SUM('Large Sockeye'!CC:CC))</f>
        <v>0.99837521160686682</v>
      </c>
      <c r="CB130">
        <v>1</v>
      </c>
      <c r="CC130">
        <f>IF('Large Sockeye'!CE130="","",SUM('Large Sockeye'!CE$2:CE130)/SUM('Large Sockeye'!CE:CE))</f>
        <v>0.99833555122844542</v>
      </c>
    </row>
    <row r="131" spans="1:81" x14ac:dyDescent="0.2">
      <c r="A131" s="11">
        <v>46326</v>
      </c>
      <c r="B131">
        <v>1</v>
      </c>
      <c r="C131">
        <v>1</v>
      </c>
      <c r="D131" t="str">
        <f>IF('Large Sockeye'!F131="","",SUM('Large Sockeye'!F$2:F131)/SUM('Large Sockeye'!F:F))</f>
        <v/>
      </c>
      <c r="E131">
        <v>1</v>
      </c>
      <c r="F131">
        <v>1</v>
      </c>
      <c r="G131">
        <v>1</v>
      </c>
      <c r="H131">
        <f>IF('Large Sockeye'!J131="","",SUM('Large Sockeye'!J$2:J131)/SUM('Large Sockeye'!J:J))</f>
        <v>0.99442391363192129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 t="str">
        <f>IF('Large Sockeye'!V131="","",SUM('Large Sockeye'!V$2:V131)/SUM('Large Sockeye'!V:V))</f>
        <v/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f>IF('Large Sockeye'!AK131="","",SUM('Large Sockeye'!AK$2:AK131)/SUM('Large Sockeye'!AK:AK))</f>
        <v>0.99829828581747204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f>IF('Large Sockeye'!AZ131="","",SUM('Large Sockeye'!AZ$2:AZ131)/SUM('Large Sockeye'!AZ:AZ))</f>
        <v>0.99810503185613031</v>
      </c>
      <c r="AY131">
        <f>IF('Large Sockeye'!BA131="","",SUM('Large Sockeye'!BA$2:BA131)/SUM('Large Sockeye'!BA:BA))</f>
        <v>0.99884704117989376</v>
      </c>
      <c r="AZ131">
        <f>IF('Large Sockeye'!BB131="","",SUM('Large Sockeye'!BB$2:BB131)/SUM('Large Sockeye'!BB:BB))</f>
        <v>0.99900265889234707</v>
      </c>
      <c r="BA131">
        <v>1</v>
      </c>
      <c r="BB131">
        <f>IF('Large Sockeye'!BD131="","",SUM('Large Sockeye'!BD$2:BD131)/SUM('Large Sockeye'!BD:BD))</f>
        <v>0.99602533167787222</v>
      </c>
      <c r="BC131">
        <f>IF('Large Sockeye'!BE131="","",SUM('Large Sockeye'!BE$2:BE131)/SUM('Large Sockeye'!BE:BE))</f>
        <v>0.9965172206829076</v>
      </c>
      <c r="BD131">
        <f>IF('Large Sockeye'!BF131="","",SUM('Large Sockeye'!BF$2:BF131)/SUM('Large Sockeye'!BF:BF))</f>
        <v>0.99889289615638632</v>
      </c>
      <c r="BE131">
        <f>IF('Large Sockeye'!BG131="","",SUM('Large Sockeye'!BG$2:BG131)/SUM('Large Sockeye'!BG:BG))</f>
        <v>0.99898100049238214</v>
      </c>
      <c r="BF131">
        <v>1</v>
      </c>
      <c r="BG131">
        <f>IF('Large Sockeye'!BI131="","",SUM('Large Sockeye'!BI$2:BI131)/SUM('Large Sockeye'!BI:BI))</f>
        <v>0.9982863654741454</v>
      </c>
      <c r="BH131">
        <f>IF('Large Sockeye'!BJ131="","",SUM('Large Sockeye'!BJ$2:BJ131)/SUM('Large Sockeye'!BJ:BJ))</f>
        <v>0.99774872076539156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f>IF('Large Sockeye'!CC131="","",SUM('Large Sockeye'!CC$2:CC131)/SUM('Large Sockeye'!CC:CC))</f>
        <v>0.99837601238971219</v>
      </c>
      <c r="CB131">
        <v>1</v>
      </c>
      <c r="CC131">
        <f>IF('Large Sockeye'!CE131="","",SUM('Large Sockeye'!CE$2:CE131)/SUM('Large Sockeye'!CE:CE))</f>
        <v>0.99833555122844542</v>
      </c>
    </row>
    <row r="132" spans="1:81" x14ac:dyDescent="0.2">
      <c r="A132" s="11">
        <v>46327</v>
      </c>
      <c r="B132">
        <v>1</v>
      </c>
      <c r="C132">
        <v>1</v>
      </c>
      <c r="D132" t="str">
        <f>IF('Large Sockeye'!F132="","",SUM('Large Sockeye'!F$2:F132)/SUM('Large Sockeye'!F:F))</f>
        <v/>
      </c>
      <c r="E132">
        <v>1</v>
      </c>
      <c r="F132">
        <v>1</v>
      </c>
      <c r="G132">
        <v>1</v>
      </c>
      <c r="H132">
        <f>IF('Large Sockeye'!J132="","",SUM('Large Sockeye'!J$2:J132)/SUM('Large Sockeye'!J:J))</f>
        <v>0.99442391363192129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 t="str">
        <f>IF('Large Sockeye'!V132="","",SUM('Large Sockeye'!V$2:V132)/SUM('Large Sockeye'!V:V))</f>
        <v/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f>IF('Large Sockeye'!AZ132="","",SUM('Large Sockeye'!AZ$2:AZ132)/SUM('Large Sockeye'!AZ:AZ))</f>
        <v>0.99810977164638515</v>
      </c>
      <c r="AY132">
        <f>IF('Large Sockeye'!BA132="","",SUM('Large Sockeye'!BA$2:BA132)/SUM('Large Sockeye'!BA:BA))</f>
        <v>0.99884876630531039</v>
      </c>
      <c r="AZ132">
        <f>IF('Large Sockeye'!BB132="","",SUM('Large Sockeye'!BB$2:BB132)/SUM('Large Sockeye'!BB:BB))</f>
        <v>0.99901388691264859</v>
      </c>
      <c r="BA132">
        <v>1</v>
      </c>
      <c r="BB132">
        <f>IF('Large Sockeye'!BD132="","",SUM('Large Sockeye'!BD$2:BD132)/SUM('Large Sockeye'!BD:BD))</f>
        <v>0.99605461459773081</v>
      </c>
      <c r="BC132">
        <f>IF('Large Sockeye'!BE132="","",SUM('Large Sockeye'!BE$2:BE132)/SUM('Large Sockeye'!BE:BE))</f>
        <v>0.99653202002844765</v>
      </c>
      <c r="BD132">
        <f>IF('Large Sockeye'!BF132="","",SUM('Large Sockeye'!BF$2:BF132)/SUM('Large Sockeye'!BF:BF))</f>
        <v>0.99889562301314394</v>
      </c>
      <c r="BE132">
        <f>IF('Large Sockeye'!BG132="","",SUM('Large Sockeye'!BG$2:BG132)/SUM('Large Sockeye'!BG:BG))</f>
        <v>0.99898402124191066</v>
      </c>
      <c r="BF132">
        <v>1</v>
      </c>
      <c r="BG132">
        <f>IF('Large Sockeye'!BI132="","",SUM('Large Sockeye'!BI$2:BI132)/SUM('Large Sockeye'!BI:BI))</f>
        <v>0.9982863654741454</v>
      </c>
      <c r="BH132">
        <f>IF('Large Sockeye'!BJ132="","",SUM('Large Sockeye'!BJ$2:BJ132)/SUM('Large Sockeye'!BJ:BJ))</f>
        <v>0.99775849005811645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f>IF('Large Sockeye'!CC132="","",SUM('Large Sockeye'!CC$2:CC132)/SUM('Large Sockeye'!CC:CC))</f>
        <v>0.99837681317255744</v>
      </c>
      <c r="CB132">
        <v>1</v>
      </c>
      <c r="CC132">
        <f>IF('Large Sockeye'!CE132="","",SUM('Large Sockeye'!CE$2:CE132)/SUM('Large Sockeye'!CE:CE))</f>
        <v>0.99833555122844542</v>
      </c>
    </row>
    <row r="133" spans="1:81" x14ac:dyDescent="0.2">
      <c r="A133" s="11">
        <v>46328</v>
      </c>
      <c r="B133">
        <v>1</v>
      </c>
      <c r="C133">
        <v>1</v>
      </c>
      <c r="D133" t="str">
        <f>IF('Large Sockeye'!F133="","",SUM('Large Sockeye'!F$2:F133)/SUM('Large Sockeye'!F:F))</f>
        <v/>
      </c>
      <c r="E133">
        <v>1</v>
      </c>
      <c r="F133">
        <v>1</v>
      </c>
      <c r="G133">
        <v>1</v>
      </c>
      <c r="H133">
        <f>IF('Large Sockeye'!J133="","",SUM('Large Sockeye'!J$2:J133)/SUM('Large Sockeye'!J:J))</f>
        <v>0.99443246154152998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 t="str">
        <f>IF('Large Sockeye'!V133="","",SUM('Large Sockeye'!V$2:V133)/SUM('Large Sockeye'!V:V))</f>
        <v/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f>IF('Large Sockeye'!BA133="","",SUM('Large Sockeye'!BA$2:BA133)/SUM('Large Sockeye'!BA:BA))</f>
        <v>0.99884991638892151</v>
      </c>
      <c r="AZ133">
        <f>IF('Large Sockeye'!BB133="","",SUM('Large Sockeye'!BB$2:BB133)/SUM('Large Sockeye'!BB:BB))</f>
        <v>0.99901876866060579</v>
      </c>
      <c r="BA133">
        <v>1</v>
      </c>
      <c r="BB133">
        <f>IF('Large Sockeye'!BD133="","",SUM('Large Sockeye'!BD$2:BD133)/SUM('Large Sockeye'!BD:BD))</f>
        <v>0.99605461459773081</v>
      </c>
      <c r="BC133">
        <f>IF('Large Sockeye'!BE133="","",SUM('Large Sockeye'!BE$2:BE133)/SUM('Large Sockeye'!BE:BE))</f>
        <v>0.99658135118024782</v>
      </c>
      <c r="BD133">
        <f>IF('Large Sockeye'!BF133="","",SUM('Large Sockeye'!BF$2:BF133)/SUM('Large Sockeye'!BF:BF))</f>
        <v>0.99889889524125319</v>
      </c>
      <c r="BE133">
        <f>IF('Large Sockeye'!BG133="","",SUM('Large Sockeye'!BG$2:BG133)/SUM('Large Sockeye'!BG:BG))</f>
        <v>0.99898402124191066</v>
      </c>
      <c r="BF133">
        <v>1</v>
      </c>
      <c r="BG133">
        <f>IF('Large Sockeye'!BI133="","",SUM('Large Sockeye'!BI$2:BI133)/SUM('Large Sockeye'!BI:BI))</f>
        <v>0.99828892441071959</v>
      </c>
      <c r="BH133">
        <f>IF('Large Sockeye'!BJ133="","",SUM('Large Sockeye'!BJ$2:BJ133)/SUM('Large Sockeye'!BJ:BJ))</f>
        <v>0.99777694316659682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f>IF('Large Sockeye'!CC133="","",SUM('Large Sockeye'!CC$2:CC133)/SUM('Large Sockeye'!CC:CC))</f>
        <v>0.99837761395540281</v>
      </c>
      <c r="CB133">
        <v>1</v>
      </c>
      <c r="CC133">
        <f>IF('Large Sockeye'!CE133="","",SUM('Large Sockeye'!CE$2:CE133)/SUM('Large Sockeye'!CE:CE))</f>
        <v>0.99833555122844542</v>
      </c>
    </row>
    <row r="134" spans="1:81" x14ac:dyDescent="0.2">
      <c r="A134" s="11">
        <v>46329</v>
      </c>
      <c r="B134">
        <v>1</v>
      </c>
      <c r="C134">
        <v>1</v>
      </c>
      <c r="D134" t="str">
        <f>IF('Large Sockeye'!F134="","",SUM('Large Sockeye'!F$2:F134)/SUM('Large Sockeye'!F:F))</f>
        <v/>
      </c>
      <c r="E134">
        <v>1</v>
      </c>
      <c r="F134">
        <v>1</v>
      </c>
      <c r="G134">
        <v>1</v>
      </c>
      <c r="H134">
        <f>IF('Large Sockeye'!J134="","",SUM('Large Sockeye'!J$2:J134)/SUM('Large Sockeye'!J:J))</f>
        <v>0.99443246154152998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 t="str">
        <f>IF('Large Sockeye'!V134="","",SUM('Large Sockeye'!V$2:V134)/SUM('Large Sockeye'!V:V))</f>
        <v/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f>IF('Large Sockeye'!BA134="","",SUM('Large Sockeye'!BA$2:BA134)/SUM('Large Sockeye'!BA:BA))</f>
        <v>0.99884991638892151</v>
      </c>
      <c r="AZ134">
        <f>IF('Large Sockeye'!BB134="","",SUM('Large Sockeye'!BB$2:BB134)/SUM('Large Sockeye'!BB:BB))</f>
        <v>0.99902560310774591</v>
      </c>
      <c r="BA134">
        <v>1</v>
      </c>
      <c r="BB134">
        <f>IF('Large Sockeye'!BD134="","",SUM('Large Sockeye'!BD$2:BD134)/SUM('Large Sockeye'!BD:BD))</f>
        <v>0.99605851898704523</v>
      </c>
      <c r="BC134">
        <f>IF('Large Sockeye'!BE134="","",SUM('Large Sockeye'!BE$2:BE134)/SUM('Large Sockeye'!BE:BE))</f>
        <v>0.99660930549960125</v>
      </c>
      <c r="BD134">
        <f>IF('Large Sockeye'!BF134="","",SUM('Large Sockeye'!BF$2:BF134)/SUM('Large Sockeye'!BF:BF))</f>
        <v>0.99890162209801092</v>
      </c>
      <c r="BE134">
        <f>IF('Large Sockeye'!BG134="","",SUM('Large Sockeye'!BG$2:BG134)/SUM('Large Sockeye'!BG:BG))</f>
        <v>0.99898553161667492</v>
      </c>
      <c r="BF134">
        <v>1</v>
      </c>
      <c r="BG134">
        <f>IF('Large Sockeye'!BI134="","",SUM('Large Sockeye'!BI$2:BI134)/SUM('Large Sockeye'!BI:BI))</f>
        <v>0.99828892441071959</v>
      </c>
      <c r="BH134">
        <f>IF('Large Sockeye'!BJ134="","",SUM('Large Sockeye'!BJ$2:BJ134)/SUM('Large Sockeye'!BJ:BJ))</f>
        <v>0.99779213984416892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f>IF('Large Sockeye'!CC134="","",SUM('Large Sockeye'!CC$2:CC134)/SUM('Large Sockeye'!CC:CC))</f>
        <v>0.99838001630393869</v>
      </c>
      <c r="CB134">
        <v>1</v>
      </c>
      <c r="CC134">
        <f>IF('Large Sockeye'!CE134="","",SUM('Large Sockeye'!CE$2:CE134)/SUM('Large Sockeye'!CE:CE))</f>
        <v>0.99833555122844542</v>
      </c>
    </row>
    <row r="135" spans="1:81" x14ac:dyDescent="0.2">
      <c r="A135" s="11">
        <v>46330</v>
      </c>
      <c r="B135">
        <v>1</v>
      </c>
      <c r="C135">
        <v>1</v>
      </c>
      <c r="D135" t="str">
        <f>IF('Large Sockeye'!F135="","",SUM('Large Sockeye'!F$2:F135)/SUM('Large Sockeye'!F:F))</f>
        <v/>
      </c>
      <c r="E135">
        <v>1</v>
      </c>
      <c r="F135">
        <v>1</v>
      </c>
      <c r="G135">
        <v>1</v>
      </c>
      <c r="H135">
        <f>IF('Large Sockeye'!J135="","",SUM('Large Sockeye'!J$2:J135)/SUM('Large Sockeye'!J:J))</f>
        <v>0.99443246154152998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 t="str">
        <f>IF('Large Sockeye'!V135="","",SUM('Large Sockeye'!V$2:V135)/SUM('Large Sockeye'!V:V))</f>
        <v/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f>IF('Large Sockeye'!BA135="","",SUM('Large Sockeye'!BA$2:BA135)/SUM('Large Sockeye'!BA:BA))</f>
        <v>0.99885221655614365</v>
      </c>
      <c r="AZ135">
        <v>1</v>
      </c>
      <c r="BA135">
        <v>1</v>
      </c>
      <c r="BB135">
        <f>IF('Large Sockeye'!BD135="","",SUM('Large Sockeye'!BD$2:BD135)/SUM('Large Sockeye'!BD:BD))</f>
        <v>0.99606242337635975</v>
      </c>
      <c r="BC135">
        <f>IF('Large Sockeye'!BE135="","",SUM('Large Sockeye'!BE$2:BE135)/SUM('Large Sockeye'!BE:BE))</f>
        <v>0.99660930549960125</v>
      </c>
      <c r="BD135">
        <f>IF('Large Sockeye'!BF135="","",SUM('Large Sockeye'!BF$2:BF135)/SUM('Large Sockeye'!BF:BF))</f>
        <v>0.99890216746936245</v>
      </c>
      <c r="BE135">
        <f>IF('Large Sockeye'!BG135="","",SUM('Large Sockeye'!BG$2:BG135)/SUM('Large Sockeye'!BG:BG))</f>
        <v>0.99898704199143917</v>
      </c>
      <c r="BF135">
        <v>1</v>
      </c>
      <c r="BG135">
        <f>IF('Large Sockeye'!BI135="","",SUM('Large Sockeye'!BI$2:BI135)/SUM('Large Sockeye'!BI:BI))</f>
        <v>0.99828977738957758</v>
      </c>
      <c r="BH135">
        <f>IF('Large Sockeye'!BJ135="","",SUM('Large Sockeye'!BJ$2:BJ135)/SUM('Large Sockeye'!BJ:BJ))</f>
        <v>0.99779648175204672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f>IF('Large Sockeye'!CC135="","",SUM('Large Sockeye'!CC$2:CC135)/SUM('Large Sockeye'!CC:CC))</f>
        <v>0.99838001630393869</v>
      </c>
      <c r="CB135">
        <v>1</v>
      </c>
      <c r="CC135">
        <f>IF('Large Sockeye'!CE135="","",SUM('Large Sockeye'!CE$2:CE135)/SUM('Large Sockeye'!CE:CE))</f>
        <v>0.99833555122844542</v>
      </c>
    </row>
    <row r="136" spans="1:81" x14ac:dyDescent="0.2">
      <c r="A136" s="11">
        <v>46331</v>
      </c>
      <c r="B136">
        <v>1</v>
      </c>
      <c r="C136">
        <v>1</v>
      </c>
      <c r="D136" t="str">
        <f>IF('Large Sockeye'!F136="","",SUM('Large Sockeye'!F$2:F136)/SUM('Large Sockeye'!F:F))</f>
        <v/>
      </c>
      <c r="E136">
        <v>1</v>
      </c>
      <c r="F136">
        <v>1</v>
      </c>
      <c r="G136">
        <v>1</v>
      </c>
      <c r="H136">
        <f>IF('Large Sockeye'!J136="","",SUM('Large Sockeye'!J$2:J136)/SUM('Large Sockeye'!J:J))</f>
        <v>0.99443816014793585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 t="str">
        <f>IF('Large Sockeye'!V136="","",SUM('Large Sockeye'!V$2:V136)/SUM('Large Sockeye'!V:V))</f>
        <v/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f>IF('Large Sockeye'!BA136="","",SUM('Large Sockeye'!BA$2:BA136)/SUM('Large Sockeye'!BA:BA))</f>
        <v>0.99885279159794915</v>
      </c>
      <c r="AZ136">
        <v>1</v>
      </c>
      <c r="BA136">
        <v>1</v>
      </c>
      <c r="BB136">
        <f>IF('Large Sockeye'!BD136="","",SUM('Large Sockeye'!BD$2:BD136)/SUM('Large Sockeye'!BD:BD))</f>
        <v>0.99607218434964584</v>
      </c>
      <c r="BC136">
        <f>IF('Large Sockeye'!BE136="","",SUM('Large Sockeye'!BE$2:BE136)/SUM('Large Sockeye'!BE:BE))</f>
        <v>0.9966421929341347</v>
      </c>
      <c r="BD136">
        <f>IF('Large Sockeye'!BF136="","",SUM('Large Sockeye'!BF$2:BF136)/SUM('Large Sockeye'!BF:BF))</f>
        <v>0.99890325821206549</v>
      </c>
      <c r="BE136">
        <f>IF('Large Sockeye'!BG136="","",SUM('Large Sockeye'!BG$2:BG136)/SUM('Large Sockeye'!BG:BG))</f>
        <v>0.99898704199143917</v>
      </c>
      <c r="BF136">
        <v>1</v>
      </c>
      <c r="BG136">
        <f>IF('Large Sockeye'!BI136="","",SUM('Large Sockeye'!BI$2:BI136)/SUM('Large Sockeye'!BI:BI))</f>
        <v>0.99828977738957758</v>
      </c>
      <c r="BH136">
        <f>IF('Large Sockeye'!BJ136="","",SUM('Large Sockeye'!BJ$2:BJ136)/SUM('Large Sockeye'!BJ:BJ))</f>
        <v>0.99780190913689382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f>IF('Large Sockeye'!CC136="","",SUM('Large Sockeye'!CC$2:CC136)/SUM('Large Sockeye'!CC:CC))</f>
        <v>0.99838001630393869</v>
      </c>
      <c r="CB136">
        <v>1</v>
      </c>
      <c r="CC136">
        <f>IF('Large Sockeye'!CE136="","",SUM('Large Sockeye'!CE$2:CE136)/SUM('Large Sockeye'!CE:CE))</f>
        <v>0.99833555122844542</v>
      </c>
    </row>
    <row r="137" spans="1:81" x14ac:dyDescent="0.2">
      <c r="A137" s="11">
        <v>46332</v>
      </c>
      <c r="B137">
        <v>1</v>
      </c>
      <c r="C137">
        <v>1</v>
      </c>
      <c r="D137" t="str">
        <f>IF('Large Sockeye'!F137="","",SUM('Large Sockeye'!F$2:F137)/SUM('Large Sockeye'!F:F))</f>
        <v/>
      </c>
      <c r="E137">
        <v>1</v>
      </c>
      <c r="F137">
        <v>1</v>
      </c>
      <c r="G137">
        <v>1</v>
      </c>
      <c r="H137">
        <f>IF('Large Sockeye'!J137="","",SUM('Large Sockeye'!J$2:J137)/SUM('Large Sockeye'!J:J))</f>
        <v>0.99443816014793585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 t="str">
        <f>IF('Large Sockeye'!V137="","",SUM('Large Sockeye'!V$2:V137)/SUM('Large Sockeye'!V:V))</f>
        <v/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f>IF('Large Sockeye'!BA137="","",SUM('Large Sockeye'!BA$2:BA137)/SUM('Large Sockeye'!BA:BA))</f>
        <v>0.99885279159794915</v>
      </c>
      <c r="AZ137">
        <v>1</v>
      </c>
      <c r="BA137">
        <v>1</v>
      </c>
      <c r="BB137">
        <f>IF('Large Sockeye'!BD137="","",SUM('Large Sockeye'!BD$2:BD137)/SUM('Large Sockeye'!BD:BD))</f>
        <v>0.99607999312827478</v>
      </c>
      <c r="BC137">
        <f>IF('Large Sockeye'!BE137="","",SUM('Large Sockeye'!BE$2:BE137)/SUM('Large Sockeye'!BE:BE))</f>
        <v>0.99664712604931471</v>
      </c>
      <c r="BD137">
        <f>IF('Large Sockeye'!BF137="","",SUM('Large Sockeye'!BF$2:BF137)/SUM('Large Sockeye'!BF:BF))</f>
        <v>0.99890380358341702</v>
      </c>
      <c r="BE137">
        <f>IF('Large Sockeye'!BG137="","",SUM('Large Sockeye'!BG$2:BG137)/SUM('Large Sockeye'!BG:BG))</f>
        <v>0.99898754544969393</v>
      </c>
      <c r="BF137">
        <v>1</v>
      </c>
      <c r="BG137">
        <f>IF('Large Sockeye'!BI137="","",SUM('Large Sockeye'!BI$2:BI137)/SUM('Large Sockeye'!BI:BI))</f>
        <v>0.99828977738957758</v>
      </c>
      <c r="BH137">
        <f>IF('Large Sockeye'!BJ137="","",SUM('Large Sockeye'!BJ$2:BJ137)/SUM('Large Sockeye'!BJ:BJ))</f>
        <v>0.99780190913689382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f>IF('Large Sockeye'!CC137="","",SUM('Large Sockeye'!CC$2:CC137)/SUM('Large Sockeye'!CC:CC))</f>
        <v>0.99838001630393869</v>
      </c>
      <c r="CB137">
        <v>1</v>
      </c>
      <c r="CC137">
        <v>1</v>
      </c>
    </row>
    <row r="138" spans="1:81" x14ac:dyDescent="0.2">
      <c r="A138" s="11">
        <v>46333</v>
      </c>
      <c r="B138">
        <v>1</v>
      </c>
      <c r="C138">
        <v>1</v>
      </c>
      <c r="D138" t="str">
        <f>IF('Large Sockeye'!F138="","",SUM('Large Sockeye'!F$2:F138)/SUM('Large Sockeye'!F:F))</f>
        <v/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 t="str">
        <f>IF('Large Sockeye'!V138="","",SUM('Large Sockeye'!V$2:V138)/SUM('Large Sockeye'!V:V))</f>
        <v/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f>IF('Large Sockeye'!BD138="","",SUM('Large Sockeye'!BD$2:BD138)/SUM('Large Sockeye'!BD:BD))</f>
        <v>0.99608975410156098</v>
      </c>
      <c r="BC138">
        <f>IF('Large Sockeye'!BE138="","",SUM('Large Sockeye'!BE$2:BE138)/SUM('Large Sockeye'!BE:BE))</f>
        <v>0.99665041479276806</v>
      </c>
      <c r="BD138">
        <f>IF('Large Sockeye'!BF138="","",SUM('Large Sockeye'!BF$2:BF138)/SUM('Large Sockeye'!BF:BF))</f>
        <v>0.99890380358341702</v>
      </c>
      <c r="BE138">
        <f>IF('Large Sockeye'!BG138="","",SUM('Large Sockeye'!BG$2:BG138)/SUM('Large Sockeye'!BG:BG))</f>
        <v>0.99898754544969393</v>
      </c>
      <c r="BF138">
        <v>1</v>
      </c>
      <c r="BG138">
        <f>IF('Large Sockeye'!BI138="","",SUM('Large Sockeye'!BI$2:BI138)/SUM('Large Sockeye'!BI:BI))</f>
        <v>0.99828977738957758</v>
      </c>
      <c r="BH138">
        <f>IF('Large Sockeye'!BJ138="","",SUM('Large Sockeye'!BJ$2:BJ138)/SUM('Large Sockeye'!BJ:BJ))</f>
        <v>0.99780190913689382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f>IF('Large Sockeye'!CC138="","",SUM('Large Sockeye'!CC$2:CC138)/SUM('Large Sockeye'!CC:CC))</f>
        <v>0.99838001630393869</v>
      </c>
      <c r="CB138">
        <v>1</v>
      </c>
      <c r="CC138">
        <v>1</v>
      </c>
    </row>
    <row r="139" spans="1:81" x14ac:dyDescent="0.2">
      <c r="A139" s="11">
        <v>46334</v>
      </c>
      <c r="B139">
        <v>1</v>
      </c>
      <c r="C139">
        <v>1</v>
      </c>
      <c r="D139" t="str">
        <f>IF('Large Sockeye'!F139="","",SUM('Large Sockeye'!F$2:F139)/SUM('Large Sockeye'!F:F))</f>
        <v/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 t="str">
        <f>IF('Large Sockeye'!V139="","",SUM('Large Sockeye'!V$2:V139)/SUM('Large Sockeye'!V:V))</f>
        <v/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f>IF('Large Sockeye'!BD139="","",SUM('Large Sockeye'!BD$2:BD139)/SUM('Large Sockeye'!BD:BD))</f>
        <v>0.99609561068553265</v>
      </c>
      <c r="BC139">
        <f>IF('Large Sockeye'!BE139="","",SUM('Large Sockeye'!BE$2:BE139)/SUM('Large Sockeye'!BE:BE))</f>
        <v>0.99666028102312809</v>
      </c>
      <c r="BD139">
        <f>IF('Large Sockeye'!BF139="","",SUM('Large Sockeye'!BF$2:BF139)/SUM('Large Sockeye'!BF:BF))</f>
        <v>0.99890543969747159</v>
      </c>
      <c r="BE139">
        <f>IF('Large Sockeye'!BG139="","",SUM('Large Sockeye'!BG$2:BG139)/SUM('Large Sockeye'!BG:BG))</f>
        <v>0.99898754544969393</v>
      </c>
      <c r="BF139">
        <v>1</v>
      </c>
      <c r="BG139">
        <f>IF('Large Sockeye'!BI139="","",SUM('Large Sockeye'!BI$2:BI139)/SUM('Large Sockeye'!BI:BI))</f>
        <v>0.99828977738957758</v>
      </c>
      <c r="BH139">
        <f>IF('Large Sockeye'!BJ139="","",SUM('Large Sockeye'!BJ$2:BJ139)/SUM('Large Sockeye'!BJ:BJ))</f>
        <v>0.99780408009083277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f>IF('Large Sockeye'!CC139="","",SUM('Large Sockeye'!CC$2:CC139)/SUM('Large Sockeye'!CC:CC))</f>
        <v>0.99838001630393869</v>
      </c>
      <c r="CB139">
        <v>1</v>
      </c>
      <c r="CC139">
        <v>1</v>
      </c>
    </row>
    <row r="140" spans="1:81" x14ac:dyDescent="0.2">
      <c r="A140" s="11">
        <v>46335</v>
      </c>
      <c r="B140">
        <v>1</v>
      </c>
      <c r="C140">
        <v>1</v>
      </c>
      <c r="D140" t="str">
        <f>IF('Large Sockeye'!F140="","",SUM('Large Sockeye'!F$2:F140)/SUM('Large Sockeye'!F:F))</f>
        <v/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 t="str">
        <f>IF('Large Sockeye'!V140="","",SUM('Large Sockeye'!V$2:V140)/SUM('Large Sockeye'!V:V))</f>
        <v/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f>IF('Large Sockeye'!BD140="","",SUM('Large Sockeye'!BD$2:BD140)/SUM('Large Sockeye'!BD:BD))</f>
        <v>0.99609756288018991</v>
      </c>
      <c r="BC140">
        <f>IF('Large Sockeye'!BE140="","",SUM('Large Sockeye'!BE$2:BE140)/SUM('Large Sockeye'!BE:BE))</f>
        <v>0.99667672474039481</v>
      </c>
      <c r="BD140">
        <f>IF('Large Sockeye'!BF140="","",SUM('Large Sockeye'!BF$2:BF140)/SUM('Large Sockeye'!BF:BF))</f>
        <v>0.99890653044017463</v>
      </c>
      <c r="BE140">
        <f>IF('Large Sockeye'!BG140="","",SUM('Large Sockeye'!BG$2:BG140)/SUM('Large Sockeye'!BG:BG))</f>
        <v>0.99898855236620343</v>
      </c>
      <c r="BF140">
        <v>1</v>
      </c>
      <c r="BG140">
        <f>IF('Large Sockeye'!BI140="","",SUM('Large Sockeye'!BI$2:BI140)/SUM('Large Sockeye'!BI:BI))</f>
        <v>0.99828977738957758</v>
      </c>
      <c r="BH140">
        <f>IF('Large Sockeye'!BJ140="","",SUM('Large Sockeye'!BJ$2:BJ140)/SUM('Large Sockeye'!BJ:BJ))</f>
        <v>0.99780625104477161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f>IF('Large Sockeye'!CC140="","",SUM('Large Sockeye'!CC$2:CC140)/SUM('Large Sockeye'!CC:CC))</f>
        <v>0.99838001630393869</v>
      </c>
      <c r="CB140">
        <v>1</v>
      </c>
      <c r="CC140">
        <v>1</v>
      </c>
    </row>
    <row r="141" spans="1:81" x14ac:dyDescent="0.2">
      <c r="A141" s="11">
        <v>46336</v>
      </c>
      <c r="B141">
        <v>1</v>
      </c>
      <c r="C141">
        <v>1</v>
      </c>
      <c r="D141" t="str">
        <f>IF('Large Sockeye'!F141="","",SUM('Large Sockeye'!F$2:F141)/SUM('Large Sockeye'!F:F))</f>
        <v/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 t="str">
        <f>IF('Large Sockeye'!V141="","",SUM('Large Sockeye'!V$2:V141)/SUM('Large Sockeye'!V:V))</f>
        <v/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f>IF('Large Sockeye'!BD141="","",SUM('Large Sockeye'!BD$2:BD141)/SUM('Large Sockeye'!BD:BD))</f>
        <v>0.99609756288018991</v>
      </c>
      <c r="BC141">
        <f>IF('Large Sockeye'!BE141="","",SUM('Large Sockeye'!BE$2:BE141)/SUM('Large Sockeye'!BE:BE))</f>
        <v>0.99668494659902818</v>
      </c>
      <c r="BD141">
        <f>IF('Large Sockeye'!BF141="","",SUM('Large Sockeye'!BF$2:BF141)/SUM('Large Sockeye'!BF:BF))</f>
        <v>0.99890707581152616</v>
      </c>
      <c r="BE141">
        <f>IF('Large Sockeye'!BG141="","",SUM('Large Sockeye'!BG$2:BG141)/SUM('Large Sockeye'!BG:BG))</f>
        <v>0.99898955928271294</v>
      </c>
      <c r="BF141">
        <v>1</v>
      </c>
      <c r="BG141">
        <f>IF('Large Sockeye'!BI141="","",SUM('Large Sockeye'!BI$2:BI141)/SUM('Large Sockeye'!BI:BI))</f>
        <v>0.99828977738957758</v>
      </c>
      <c r="BH141">
        <f>IF('Large Sockeye'!BJ141="","",SUM('Large Sockeye'!BJ$2:BJ141)/SUM('Large Sockeye'!BJ:BJ))</f>
        <v>0.99780842199871045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f>IF('Large Sockeye'!CC141="","",SUM('Large Sockeye'!CC$2:CC141)/SUM('Large Sockeye'!CC:CC))</f>
        <v>0.99838001630393869</v>
      </c>
      <c r="CB141">
        <v>1</v>
      </c>
      <c r="CC141">
        <v>1</v>
      </c>
    </row>
    <row r="142" spans="1:81" x14ac:dyDescent="0.2">
      <c r="A142" s="11">
        <v>46337</v>
      </c>
      <c r="B142">
        <v>1</v>
      </c>
      <c r="C142">
        <v>1</v>
      </c>
      <c r="D142" t="str">
        <f>IF('Large Sockeye'!F142="","",SUM('Large Sockeye'!F$2:F142)/SUM('Large Sockeye'!F:F))</f>
        <v/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 t="str">
        <f>IF('Large Sockeye'!V142="","",SUM('Large Sockeye'!V$2:V142)/SUM('Large Sockeye'!V:V))</f>
        <v/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f>IF('Large Sockeye'!BD142="","",SUM('Large Sockeye'!BD$2:BD142)/SUM('Large Sockeye'!BD:BD))</f>
        <v>0.99609756288018991</v>
      </c>
      <c r="BC142">
        <f>IF('Large Sockeye'!BE142="","",SUM('Large Sockeye'!BE$2:BE142)/SUM('Large Sockeye'!BE:BE))</f>
        <v>0.99669810157284155</v>
      </c>
      <c r="BD142">
        <f>IF('Large Sockeye'!BF142="","",SUM('Large Sockeye'!BF$2:BF142)/SUM('Large Sockeye'!BF:BF))</f>
        <v>0.99890707581152616</v>
      </c>
      <c r="BE142">
        <f>IF('Large Sockeye'!BG142="","",SUM('Large Sockeye'!BG$2:BG142)/SUM('Large Sockeye'!BG:BG))</f>
        <v>0.99898955928271294</v>
      </c>
      <c r="BF142">
        <v>1</v>
      </c>
      <c r="BG142">
        <f>IF('Large Sockeye'!BI142="","",SUM('Large Sockeye'!BI$2:BI142)/SUM('Large Sockeye'!BI:BI))</f>
        <v>0.99828977738957758</v>
      </c>
      <c r="BH142">
        <f>IF('Large Sockeye'!BJ142="","",SUM('Large Sockeye'!BJ$2:BJ142)/SUM('Large Sockeye'!BJ:BJ))</f>
        <v>0.99780950747567987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f>IF('Large Sockeye'!CC142="","",SUM('Large Sockeye'!CC$2:CC142)/SUM('Large Sockeye'!CC:CC))</f>
        <v>0.99838001630393869</v>
      </c>
      <c r="CB142">
        <v>1</v>
      </c>
      <c r="CC142">
        <v>1</v>
      </c>
    </row>
    <row r="143" spans="1:81" x14ac:dyDescent="0.2">
      <c r="A143" s="11">
        <v>46338</v>
      </c>
      <c r="B143">
        <v>1</v>
      </c>
      <c r="C143">
        <v>1</v>
      </c>
      <c r="D143" t="str">
        <f>IF('Large Sockeye'!F143="","",SUM('Large Sockeye'!F$2:F143)/SUM('Large Sockeye'!F:F))</f>
        <v/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 t="str">
        <f>IF('Large Sockeye'!V143="","",SUM('Large Sockeye'!V$2:V143)/SUM('Large Sockeye'!V:V))</f>
        <v/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f>IF('Large Sockeye'!BD143="","",SUM('Large Sockeye'!BD$2:BD143)/SUM('Large Sockeye'!BD:BD))</f>
        <v>0.99609756288018991</v>
      </c>
      <c r="BC143">
        <f>IF('Large Sockeye'!BE143="","",SUM('Large Sockeye'!BE$2:BE143)/SUM('Large Sockeye'!BE:BE))</f>
        <v>0.9967013903162949</v>
      </c>
      <c r="BD143">
        <f>IF('Large Sockeye'!BF143="","",SUM('Large Sockeye'!BF$2:BF143)/SUM('Large Sockeye'!BF:BF))</f>
        <v>0.99890707581152616</v>
      </c>
      <c r="BE143">
        <f>IF('Large Sockeye'!BG143="","",SUM('Large Sockeye'!BG$2:BG143)/SUM('Large Sockeye'!BG:BG))</f>
        <v>0.99898955928271294</v>
      </c>
      <c r="BF143">
        <v>1</v>
      </c>
      <c r="BG143">
        <f>IF('Large Sockeye'!BI143="","",SUM('Large Sockeye'!BI$2:BI143)/SUM('Large Sockeye'!BI:BI))</f>
        <v>0.99828977738957758</v>
      </c>
      <c r="BH143">
        <f>IF('Large Sockeye'!BJ143="","",SUM('Large Sockeye'!BJ$2:BJ143)/SUM('Large Sockeye'!BJ:BJ))</f>
        <v>0.99781167842961871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f>IF('Large Sockeye'!CC143="","",SUM('Large Sockeye'!CC$2:CC143)/SUM('Large Sockeye'!CC:CC))</f>
        <v>0.99838001630393869</v>
      </c>
      <c r="CB143">
        <v>1</v>
      </c>
      <c r="CC143">
        <v>1</v>
      </c>
    </row>
    <row r="144" spans="1:81" x14ac:dyDescent="0.2">
      <c r="A144" s="11">
        <v>46339</v>
      </c>
      <c r="B144">
        <v>1</v>
      </c>
      <c r="C144">
        <v>1</v>
      </c>
      <c r="D144" t="str">
        <f>IF('Large Sockeye'!F144="","",SUM('Large Sockeye'!F$2:F144)/SUM('Large Sockeye'!F:F))</f>
        <v/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 t="str">
        <f>IF('Large Sockeye'!V144="","",SUM('Large Sockeye'!V$2:V144)/SUM('Large Sockeye'!V:V))</f>
        <v/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f>IF('Large Sockeye'!BD144="","",SUM('Large Sockeye'!BD$2:BD144)/SUM('Large Sockeye'!BD:BD))</f>
        <v>0.99609756288018991</v>
      </c>
      <c r="BC144">
        <f>IF('Large Sockeye'!BE144="","",SUM('Large Sockeye'!BE$2:BE144)/SUM('Large Sockeye'!BE:BE))</f>
        <v>0.99670303468802157</v>
      </c>
      <c r="BD144">
        <f>IF('Large Sockeye'!BF144="","",SUM('Large Sockeye'!BF$2:BF144)/SUM('Large Sockeye'!BF:BF))</f>
        <v>0.99890816655422932</v>
      </c>
      <c r="BE144">
        <f>IF('Large Sockeye'!BG144="","",SUM('Large Sockeye'!BG$2:BG144)/SUM('Large Sockeye'!BG:BG))</f>
        <v>0.99899006274096769</v>
      </c>
      <c r="BF144">
        <v>1</v>
      </c>
      <c r="BG144">
        <f>IF('Large Sockeye'!BI144="","",SUM('Large Sockeye'!BI$2:BI144)/SUM('Large Sockeye'!BI:BI))</f>
        <v>0.99828977738957758</v>
      </c>
      <c r="BH144">
        <f>IF('Large Sockeye'!BJ144="","",SUM('Large Sockeye'!BJ$2:BJ144)/SUM('Large Sockeye'!BJ:BJ))</f>
        <v>0.99781167842961871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f>IF('Large Sockeye'!CC144="","",SUM('Large Sockeye'!CC$2:CC144)/SUM('Large Sockeye'!CC:CC))</f>
        <v>0.99838001630393869</v>
      </c>
      <c r="CB144">
        <v>1</v>
      </c>
      <c r="CC144">
        <v>1</v>
      </c>
    </row>
    <row r="145" spans="1:81" x14ac:dyDescent="0.2">
      <c r="A145" s="11">
        <v>46340</v>
      </c>
      <c r="B145">
        <v>1</v>
      </c>
      <c r="C145">
        <v>1</v>
      </c>
      <c r="D145" t="str">
        <f>IF('Large Sockeye'!F145="","",SUM('Large Sockeye'!F$2:F145)/SUM('Large Sockeye'!F:F))</f>
        <v/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 t="str">
        <f>IF('Large Sockeye'!V145="","",SUM('Large Sockeye'!V$2:V145)/SUM('Large Sockeye'!V:V))</f>
        <v/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f>IF('Large Sockeye'!BD145="","",SUM('Large Sockeye'!BD$2:BD145)/SUM('Large Sockeye'!BD:BD))</f>
        <v>0.99609951507484717</v>
      </c>
      <c r="BC145">
        <f>IF('Large Sockeye'!BE145="","",SUM('Large Sockeye'!BE$2:BE145)/SUM('Large Sockeye'!BE:BE))</f>
        <v>0.99670303468802157</v>
      </c>
      <c r="BD145">
        <f>IF('Large Sockeye'!BF145="","",SUM('Large Sockeye'!BF$2:BF145)/SUM('Large Sockeye'!BF:BF))</f>
        <v>0.99890816655422932</v>
      </c>
      <c r="BE145">
        <f>IF('Large Sockeye'!BG145="","",SUM('Large Sockeye'!BG$2:BG145)/SUM('Large Sockeye'!BG:BG))</f>
        <v>0.99899056619922244</v>
      </c>
      <c r="BF145">
        <v>1</v>
      </c>
      <c r="BG145">
        <f>IF('Large Sockeye'!BI145="","",SUM('Large Sockeye'!BI$2:BI145)/SUM('Large Sockeye'!BI:BI))</f>
        <v>0.99828977738957758</v>
      </c>
      <c r="BH145">
        <f>IF('Large Sockeye'!BJ145="","",SUM('Large Sockeye'!BJ$2:BJ145)/SUM('Large Sockeye'!BJ:BJ))</f>
        <v>0.99781276390658824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f>IF('Large Sockeye'!CC145="","",SUM('Large Sockeye'!CC$2:CC145)/SUM('Large Sockeye'!CC:CC))</f>
        <v>0.99838001630393869</v>
      </c>
      <c r="CB145">
        <v>1</v>
      </c>
      <c r="CC145">
        <v>1</v>
      </c>
    </row>
    <row r="146" spans="1:81" x14ac:dyDescent="0.2">
      <c r="A146" s="11">
        <v>46341</v>
      </c>
      <c r="B146">
        <v>1</v>
      </c>
      <c r="C146">
        <v>1</v>
      </c>
      <c r="D146" t="str">
        <f>IF('Large Sockeye'!F146="","",SUM('Large Sockeye'!F$2:F146)/SUM('Large Sockeye'!F:F))</f>
        <v/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 t="str">
        <f>IF('Large Sockeye'!V146="","",SUM('Large Sockeye'!V$2:V146)/SUM('Large Sockeye'!V:V))</f>
        <v/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f>IF('Large Sockeye'!BD146="","",SUM('Large Sockeye'!BD$2:BD146)/SUM('Large Sockeye'!BD:BD))</f>
        <v>0.99609951507484717</v>
      </c>
      <c r="BC146">
        <f>IF('Large Sockeye'!BE146="","",SUM('Large Sockeye'!BE$2:BE146)/SUM('Large Sockeye'!BE:BE))</f>
        <v>0.99670303468802157</v>
      </c>
      <c r="BD146">
        <f>IF('Large Sockeye'!BF146="","",SUM('Large Sockeye'!BF$2:BF146)/SUM('Large Sockeye'!BF:BF))</f>
        <v>0.99890925729693236</v>
      </c>
      <c r="BE146">
        <f>IF('Large Sockeye'!BG146="","",SUM('Large Sockeye'!BG$2:BG146)/SUM('Large Sockeye'!BG:BG))</f>
        <v>0.99899106965747719</v>
      </c>
      <c r="BF146">
        <v>1</v>
      </c>
      <c r="BG146">
        <f>IF('Large Sockeye'!BI146="","",SUM('Large Sockeye'!BI$2:BI146)/SUM('Large Sockeye'!BI:BI))</f>
        <v>0.99828977738957758</v>
      </c>
      <c r="BH146">
        <f>IF('Large Sockeye'!BJ146="","",SUM('Large Sockeye'!BJ$2:BJ146)/SUM('Large Sockeye'!BJ:BJ))</f>
        <v>0.99781384938355766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f>IF('Large Sockeye'!CC146="","",SUM('Large Sockeye'!CC$2:CC146)/SUM('Large Sockeye'!CC:CC))</f>
        <v>0.99838001630393869</v>
      </c>
      <c r="CB146">
        <v>1</v>
      </c>
      <c r="CC146">
        <v>1</v>
      </c>
    </row>
    <row r="147" spans="1:81" x14ac:dyDescent="0.2">
      <c r="A147" s="11">
        <v>46342</v>
      </c>
      <c r="B147">
        <v>1</v>
      </c>
      <c r="C147">
        <v>1</v>
      </c>
      <c r="D147" t="str">
        <f>IF('Large Sockeye'!F147="","",SUM('Large Sockeye'!F$2:F147)/SUM('Large Sockeye'!F:F))</f>
        <v/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 t="str">
        <f>IF('Large Sockeye'!V147="","",SUM('Large Sockeye'!V$2:V147)/SUM('Large Sockeye'!V:V))</f>
        <v/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f>IF('Large Sockeye'!BE147="","",SUM('Large Sockeye'!BE$2:BE147)/SUM('Large Sockeye'!BE:BE))</f>
        <v>0.99670303468802157</v>
      </c>
      <c r="BD147">
        <f>IF('Large Sockeye'!BF147="","",SUM('Large Sockeye'!BF$2:BF147)/SUM('Large Sockeye'!BF:BF))</f>
        <v>0.99890925729693236</v>
      </c>
      <c r="BE147">
        <f>IF('Large Sockeye'!BG147="","",SUM('Large Sockeye'!BG$2:BG147)/SUM('Large Sockeye'!BG:BG))</f>
        <v>0.99899157311573195</v>
      </c>
      <c r="BF147">
        <v>1</v>
      </c>
      <c r="BG147">
        <f>IF('Large Sockeye'!BI147="","",SUM('Large Sockeye'!BI$2:BI147)/SUM('Large Sockeye'!BI:BI))</f>
        <v>0.99828977738957758</v>
      </c>
      <c r="BH147">
        <f>IF('Large Sockeye'!BJ147="","",SUM('Large Sockeye'!BJ$2:BJ147)/SUM('Large Sockeye'!BJ:BJ))</f>
        <v>0.99781819129143534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f>IF('Large Sockeye'!CC147="","",SUM('Large Sockeye'!CC$2:CC147)/SUM('Large Sockeye'!CC:CC))</f>
        <v>0.99838001630393869</v>
      </c>
      <c r="CB147">
        <v>1</v>
      </c>
      <c r="CC147">
        <v>1</v>
      </c>
    </row>
    <row r="148" spans="1:81" x14ac:dyDescent="0.2">
      <c r="A148" s="11">
        <v>46343</v>
      </c>
      <c r="B148">
        <v>1</v>
      </c>
      <c r="C148">
        <v>1</v>
      </c>
      <c r="D148" t="str">
        <f>IF('Large Sockeye'!F148="","",SUM('Large Sockeye'!F$2:F148)/SUM('Large Sockeye'!F:F))</f>
        <v/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 t="str">
        <f>IF('Large Sockeye'!V148="","",SUM('Large Sockeye'!V$2:V148)/SUM('Large Sockeye'!V:V))</f>
        <v/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f>IF('Large Sockeye'!BE148="","",SUM('Large Sockeye'!BE$2:BE148)/SUM('Large Sockeye'!BE:BE))</f>
        <v>0.99670796780320159</v>
      </c>
      <c r="BD148">
        <f>IF('Large Sockeye'!BF148="","",SUM('Large Sockeye'!BF$2:BF148)/SUM('Large Sockeye'!BF:BF))</f>
        <v>0.99890925729693236</v>
      </c>
      <c r="BE148">
        <f>IF('Large Sockeye'!BG148="","",SUM('Large Sockeye'!BG$2:BG148)/SUM('Large Sockeye'!BG:BG))</f>
        <v>0.99899157311573195</v>
      </c>
      <c r="BF148">
        <v>1</v>
      </c>
      <c r="BG148">
        <f>IF('Large Sockeye'!BI148="","",SUM('Large Sockeye'!BI$2:BI148)/SUM('Large Sockeye'!BI:BI))</f>
        <v>0.99829063036843568</v>
      </c>
      <c r="BH148">
        <f>IF('Large Sockeye'!BJ148="","",SUM('Large Sockeye'!BJ$2:BJ148)/SUM('Large Sockeye'!BJ:BJ))</f>
        <v>0.99781819129143534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f>IF('Large Sockeye'!CC148="","",SUM('Large Sockeye'!CC$2:CC148)/SUM('Large Sockeye'!CC:CC))</f>
        <v>0.99838001630393869</v>
      </c>
      <c r="CB148">
        <v>1</v>
      </c>
      <c r="CC148">
        <v>1</v>
      </c>
    </row>
    <row r="149" spans="1:81" x14ac:dyDescent="0.2">
      <c r="A149" s="11">
        <v>46344</v>
      </c>
      <c r="B149">
        <v>1</v>
      </c>
      <c r="C149">
        <v>1</v>
      </c>
      <c r="D149" t="str">
        <f>IF('Large Sockeye'!F149="","",SUM('Large Sockeye'!F$2:F149)/SUM('Large Sockeye'!F:F))</f>
        <v/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 t="str">
        <f>IF('Large Sockeye'!V149="","",SUM('Large Sockeye'!V$2:V149)/SUM('Large Sockeye'!V:V))</f>
        <v/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f>IF('Large Sockeye'!BE149="","",SUM('Large Sockeye'!BE$2:BE149)/SUM('Large Sockeye'!BE:BE))</f>
        <v>0.99671290091838161</v>
      </c>
      <c r="BD149">
        <f>IF('Large Sockeye'!BF149="","",SUM('Large Sockeye'!BF$2:BF149)/SUM('Large Sockeye'!BF:BF))</f>
        <v>0.99890925729693236</v>
      </c>
      <c r="BE149">
        <f>IF('Large Sockeye'!BG149="","",SUM('Large Sockeye'!BG$2:BG149)/SUM('Large Sockeye'!BG:BG))</f>
        <v>0.99899157311573195</v>
      </c>
      <c r="BF149">
        <v>1</v>
      </c>
      <c r="BG149">
        <f>IF('Large Sockeye'!BI149="","",SUM('Large Sockeye'!BI$2:BI149)/SUM('Large Sockeye'!BI:BI))</f>
        <v>0.99829063036843568</v>
      </c>
      <c r="BH149">
        <f>IF('Large Sockeye'!BJ149="","",SUM('Large Sockeye'!BJ$2:BJ149)/SUM('Large Sockeye'!BJ:BJ))</f>
        <v>0.99782036224537429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f>IF('Large Sockeye'!CC149="","",SUM('Large Sockeye'!CC$2:CC149)/SUM('Large Sockeye'!CC:CC))</f>
        <v>0.99838001630393869</v>
      </c>
      <c r="CB149">
        <v>1</v>
      </c>
      <c r="CC149">
        <v>1</v>
      </c>
    </row>
    <row r="150" spans="1:81" x14ac:dyDescent="0.2">
      <c r="A150" s="11">
        <v>46345</v>
      </c>
      <c r="B150">
        <v>1</v>
      </c>
      <c r="C150">
        <v>1</v>
      </c>
      <c r="D150" t="str">
        <f>IF('Large Sockeye'!F150="","",SUM('Large Sockeye'!F$2:F150)/SUM('Large Sockeye'!F:F))</f>
        <v/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 t="str">
        <f>IF('Large Sockeye'!V150="","",SUM('Large Sockeye'!V$2:V150)/SUM('Large Sockeye'!V:V))</f>
        <v/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f>IF('Large Sockeye'!BE150="","",SUM('Large Sockeye'!BE$2:BE150)/SUM('Large Sockeye'!BE:BE))</f>
        <v>0.99671290091838161</v>
      </c>
      <c r="BD150">
        <f>IF('Large Sockeye'!BF150="","",SUM('Large Sockeye'!BF$2:BF150)/SUM('Large Sockeye'!BF:BF))</f>
        <v>0.99890925729693236</v>
      </c>
      <c r="BE150">
        <f>IF('Large Sockeye'!BG150="","",SUM('Large Sockeye'!BG$2:BG150)/SUM('Large Sockeye'!BG:BG))</f>
        <v>0.99899157311573195</v>
      </c>
      <c r="BF150">
        <v>1</v>
      </c>
      <c r="BG150">
        <f>IF('Large Sockeye'!BI150="","",SUM('Large Sockeye'!BI$2:BI150)/SUM('Large Sockeye'!BI:BI))</f>
        <v>0.99829148334729378</v>
      </c>
      <c r="BH150">
        <f>IF('Large Sockeye'!BJ150="","",SUM('Large Sockeye'!BJ$2:BJ150)/SUM('Large Sockeye'!BJ:BJ))</f>
        <v>0.99782036224537429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f>IF('Large Sockeye'!CC150="","",SUM('Large Sockeye'!CC$2:CC150)/SUM('Large Sockeye'!CC:CC))</f>
        <v>0.99838001630393869</v>
      </c>
      <c r="CB150">
        <v>1</v>
      </c>
      <c r="CC150">
        <v>1</v>
      </c>
    </row>
    <row r="151" spans="1:81" x14ac:dyDescent="0.2">
      <c r="A151" s="11">
        <v>46346</v>
      </c>
      <c r="B151">
        <v>1</v>
      </c>
      <c r="C151">
        <v>1</v>
      </c>
      <c r="D151" t="str">
        <f>IF('Large Sockeye'!F151="","",SUM('Large Sockeye'!F$2:F151)/SUM('Large Sockeye'!F:F))</f>
        <v/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 t="str">
        <f>IF('Large Sockeye'!V151="","",SUM('Large Sockeye'!V$2:V151)/SUM('Large Sockeye'!V:V))</f>
        <v/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f>IF('Large Sockeye'!BE151="","",SUM('Large Sockeye'!BE$2:BE151)/SUM('Large Sockeye'!BE:BE))</f>
        <v>0.99671290091838161</v>
      </c>
      <c r="BD151">
        <f>IF('Large Sockeye'!BF151="","",SUM('Large Sockeye'!BF$2:BF151)/SUM('Large Sockeye'!BF:BF))</f>
        <v>0.99890925729693236</v>
      </c>
      <c r="BE151">
        <f>IF('Large Sockeye'!BG151="","",SUM('Large Sockeye'!BG$2:BG151)/SUM('Large Sockeye'!BG:BG))</f>
        <v>0.9989920765739867</v>
      </c>
      <c r="BF151">
        <v>1</v>
      </c>
      <c r="BG151">
        <f>IF('Large Sockeye'!BI151="","",SUM('Large Sockeye'!BI$2:BI151)/SUM('Large Sockeye'!BI:BI))</f>
        <v>0.99829148334729378</v>
      </c>
      <c r="BH151">
        <f>IF('Large Sockeye'!BJ151="","",SUM('Large Sockeye'!BJ$2:BJ151)/SUM('Large Sockeye'!BJ:BJ))</f>
        <v>0.99782144772234371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f>IF('Large Sockeye'!CC151="","",SUM('Large Sockeye'!CC$2:CC151)/SUM('Large Sockeye'!CC:CC))</f>
        <v>0.99838001630393869</v>
      </c>
      <c r="CB151">
        <v>1</v>
      </c>
      <c r="CC151">
        <v>1</v>
      </c>
    </row>
    <row r="152" spans="1:81" x14ac:dyDescent="0.2">
      <c r="A152" s="11">
        <v>46347</v>
      </c>
      <c r="B152">
        <v>1</v>
      </c>
      <c r="C152">
        <v>1</v>
      </c>
      <c r="D152" t="str">
        <f>IF('Large Sockeye'!F152="","",SUM('Large Sockeye'!F$2:F152)/SUM('Large Sockeye'!F:F))</f>
        <v/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 t="str">
        <f>IF('Large Sockeye'!V152="","",SUM('Large Sockeye'!V$2:V152)/SUM('Large Sockeye'!V:V))</f>
        <v/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f>IF('Large Sockeye'!BE152="","",SUM('Large Sockeye'!BE$2:BE152)/SUM('Large Sockeye'!BE:BE))</f>
        <v>0.99671290091838161</v>
      </c>
      <c r="BD152">
        <f>IF('Large Sockeye'!BF152="","",SUM('Large Sockeye'!BF$2:BF152)/SUM('Large Sockeye'!BF:BF))</f>
        <v>0.99890925729693236</v>
      </c>
      <c r="BE152">
        <f>IF('Large Sockeye'!BG152="","",SUM('Large Sockeye'!BG$2:BG152)/SUM('Large Sockeye'!BG:BG))</f>
        <v>0.9989920765739867</v>
      </c>
      <c r="BF152">
        <v>1</v>
      </c>
      <c r="BG152">
        <f>IF('Large Sockeye'!BI152="","",SUM('Large Sockeye'!BI$2:BI152)/SUM('Large Sockeye'!BI:BI))</f>
        <v>0.99829148334729378</v>
      </c>
      <c r="BH152">
        <f>IF('Large Sockeye'!BJ152="","",SUM('Large Sockeye'!BJ$2:BJ152)/SUM('Large Sockeye'!BJ:BJ))</f>
        <v>0.99782144772234371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f>IF('Large Sockeye'!CC152="","",SUM('Large Sockeye'!CC$2:CC152)/SUM('Large Sockeye'!CC:CC))</f>
        <v>0.99838001630393869</v>
      </c>
      <c r="CB152">
        <v>1</v>
      </c>
      <c r="CC152">
        <v>1</v>
      </c>
    </row>
    <row r="153" spans="1:81" x14ac:dyDescent="0.2">
      <c r="A153" s="11">
        <v>46348</v>
      </c>
      <c r="B153">
        <v>1</v>
      </c>
      <c r="C153">
        <v>1</v>
      </c>
      <c r="D153" t="str">
        <f>IF('Large Sockeye'!F153="","",SUM('Large Sockeye'!F$2:F153)/SUM('Large Sockeye'!F:F))</f>
        <v/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 t="str">
        <f>IF('Large Sockeye'!V153="","",SUM('Large Sockeye'!V$2:V153)/SUM('Large Sockeye'!V:V))</f>
        <v/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f>IF('Large Sockeye'!BE153="","",SUM('Large Sockeye'!BE$2:BE153)/SUM('Large Sockeye'!BE:BE))</f>
        <v>0.99671290091838161</v>
      </c>
      <c r="BD153">
        <f>IF('Large Sockeye'!BF153="","",SUM('Large Sockeye'!BF$2:BF153)/SUM('Large Sockeye'!BF:BF))</f>
        <v>0.99890925729693236</v>
      </c>
      <c r="BE153">
        <f>IF('Large Sockeye'!BG153="","",SUM('Large Sockeye'!BG$2:BG153)/SUM('Large Sockeye'!BG:BG))</f>
        <v>0.9989920765739867</v>
      </c>
      <c r="BF153">
        <v>1</v>
      </c>
      <c r="BG153">
        <f>IF('Large Sockeye'!BI153="","",SUM('Large Sockeye'!BI$2:BI153)/SUM('Large Sockeye'!BI:BI))</f>
        <v>0.99829148334729378</v>
      </c>
      <c r="BH153">
        <f>IF('Large Sockeye'!BJ153="","",SUM('Large Sockeye'!BJ$2:BJ153)/SUM('Large Sockeye'!BJ:BJ))</f>
        <v>0.99782253319931313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f>IF('Large Sockeye'!CC153="","",SUM('Large Sockeye'!CC$2:CC153)/SUM('Large Sockeye'!CC:CC))</f>
        <v>0.99838001630393869</v>
      </c>
      <c r="CB153">
        <v>1</v>
      </c>
      <c r="CC153">
        <v>1</v>
      </c>
    </row>
    <row r="154" spans="1:81" x14ac:dyDescent="0.2">
      <c r="A154" s="11">
        <v>46349</v>
      </c>
      <c r="B154">
        <v>1</v>
      </c>
      <c r="C154">
        <v>1</v>
      </c>
      <c r="D154" t="str">
        <f>IF('Large Sockeye'!F154="","",SUM('Large Sockeye'!F$2:F154)/SUM('Large Sockeye'!F:F))</f>
        <v/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 t="str">
        <f>IF('Large Sockeye'!V154="","",SUM('Large Sockeye'!V$2:V154)/SUM('Large Sockeye'!V:V))</f>
        <v/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f>IF('Large Sockeye'!BE154="","",SUM('Large Sockeye'!BE$2:BE154)/SUM('Large Sockeye'!BE:BE))</f>
        <v>0.99671290091838161</v>
      </c>
      <c r="BD154">
        <v>1</v>
      </c>
      <c r="BE154">
        <f>IF('Large Sockeye'!BG154="","",SUM('Large Sockeye'!BG$2:BG154)/SUM('Large Sockeye'!BG:BG))</f>
        <v>0.99899258003224145</v>
      </c>
      <c r="BF154">
        <v>1</v>
      </c>
      <c r="BG154">
        <f>IF('Large Sockeye'!BI154="","",SUM('Large Sockeye'!BI$2:BI154)/SUM('Large Sockeye'!BI:BI))</f>
        <v>0.99829148334729378</v>
      </c>
      <c r="BH154">
        <f>IF('Large Sockeye'!BJ154="","",SUM('Large Sockeye'!BJ$2:BJ154)/SUM('Large Sockeye'!BJ:BJ))</f>
        <v>0.99782253319931313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f>IF('Large Sockeye'!CC154="","",SUM('Large Sockeye'!CC$2:CC154)/SUM('Large Sockeye'!CC:CC))</f>
        <v>0.99838001630393869</v>
      </c>
      <c r="CB154">
        <v>1</v>
      </c>
      <c r="CC154">
        <v>1</v>
      </c>
    </row>
    <row r="155" spans="1:81" x14ac:dyDescent="0.2">
      <c r="A155" s="11">
        <v>46350</v>
      </c>
      <c r="B155">
        <v>1</v>
      </c>
      <c r="C155">
        <v>1</v>
      </c>
      <c r="D155" t="str">
        <f>IF('Large Sockeye'!F155="","",SUM('Large Sockeye'!F$2:F155)/SUM('Large Sockeye'!F:F))</f>
        <v/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 t="str">
        <f>IF('Large Sockeye'!V155="","",SUM('Large Sockeye'!V$2:V155)/SUM('Large Sockeye'!V:V))</f>
        <v/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f>IF('Large Sockeye'!BG155="","",SUM('Large Sockeye'!BG$2:BG155)/SUM('Large Sockeye'!BG:BG))</f>
        <v>0.99899258003224145</v>
      </c>
      <c r="BF155">
        <v>1</v>
      </c>
      <c r="BG155">
        <f>IF('Large Sockeye'!BI155="","",SUM('Large Sockeye'!BI$2:BI155)/SUM('Large Sockeye'!BI:BI))</f>
        <v>0.99829148334729378</v>
      </c>
      <c r="BH155">
        <f>IF('Large Sockeye'!BJ155="","",SUM('Large Sockeye'!BJ$2:BJ155)/SUM('Large Sockeye'!BJ:BJ))</f>
        <v>0.99782253319931313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f>IF('Large Sockeye'!CC155="","",SUM('Large Sockeye'!CC$2:CC155)/SUM('Large Sockeye'!CC:CC))</f>
        <v>0.99838001630393869</v>
      </c>
      <c r="CB155">
        <v>1</v>
      </c>
      <c r="CC155">
        <v>1</v>
      </c>
    </row>
    <row r="156" spans="1:81" x14ac:dyDescent="0.2">
      <c r="A156" s="11">
        <v>46351</v>
      </c>
      <c r="B156">
        <v>1</v>
      </c>
      <c r="C156">
        <v>1</v>
      </c>
      <c r="D156" t="str">
        <f>IF('Large Sockeye'!F156="","",SUM('Large Sockeye'!F$2:F156)/SUM('Large Sockeye'!F:F))</f>
        <v/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 t="str">
        <f>IF('Large Sockeye'!V156="","",SUM('Large Sockeye'!V$2:V156)/SUM('Large Sockeye'!V:V))</f>
        <v/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f>IF('Large Sockeye'!BG156="","",SUM('Large Sockeye'!BG$2:BG156)/SUM('Large Sockeye'!BG:BG))</f>
        <v>0.99899258003224145</v>
      </c>
      <c r="BF156">
        <v>1</v>
      </c>
      <c r="BG156">
        <f>IF('Large Sockeye'!BI156="","",SUM('Large Sockeye'!BI$2:BI156)/SUM('Large Sockeye'!BI:BI))</f>
        <v>0.99829148334729378</v>
      </c>
      <c r="BH156">
        <f>IF('Large Sockeye'!BJ156="","",SUM('Large Sockeye'!BJ$2:BJ156)/SUM('Large Sockeye'!BJ:BJ))</f>
        <v>0.99782253319931313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f>IF('Large Sockeye'!CC156="","",SUM('Large Sockeye'!CC$2:CC156)/SUM('Large Sockeye'!CC:CC))</f>
        <v>0.99838001630393869</v>
      </c>
      <c r="CB156">
        <v>1</v>
      </c>
      <c r="CC156">
        <v>1</v>
      </c>
    </row>
    <row r="157" spans="1:81" x14ac:dyDescent="0.2">
      <c r="A157" s="11">
        <v>46352</v>
      </c>
      <c r="B157">
        <v>1</v>
      </c>
      <c r="C157">
        <v>1</v>
      </c>
      <c r="D157" t="str">
        <f>IF('Large Sockeye'!F157="","",SUM('Large Sockeye'!F$2:F157)/SUM('Large Sockeye'!F:F))</f>
        <v/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 t="str">
        <f>IF('Large Sockeye'!V157="","",SUM('Large Sockeye'!V$2:V157)/SUM('Large Sockeye'!V:V))</f>
        <v/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f>IF('Large Sockeye'!BG157="","",SUM('Large Sockeye'!BG$2:BG157)/SUM('Large Sockeye'!BG:BG))</f>
        <v>0.99899258003224145</v>
      </c>
      <c r="BF157">
        <v>1</v>
      </c>
      <c r="BG157">
        <f>IF('Large Sockeye'!BI157="","",SUM('Large Sockeye'!BI$2:BI157)/SUM('Large Sockeye'!BI:BI))</f>
        <v>0.99829148334729378</v>
      </c>
      <c r="BH157">
        <f>IF('Large Sockeye'!BJ157="","",SUM('Large Sockeye'!BJ$2:BJ157)/SUM('Large Sockeye'!BJ:BJ))</f>
        <v>0.99782253319931313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f>IF('Large Sockeye'!CC157="","",SUM('Large Sockeye'!CC$2:CC157)/SUM('Large Sockeye'!CC:CC))</f>
        <v>0.99838001630393869</v>
      </c>
      <c r="CB157">
        <v>1</v>
      </c>
      <c r="CC157">
        <v>1</v>
      </c>
    </row>
    <row r="158" spans="1:81" x14ac:dyDescent="0.2">
      <c r="A158" s="11">
        <v>46353</v>
      </c>
      <c r="B158">
        <v>1</v>
      </c>
      <c r="C158">
        <v>1</v>
      </c>
      <c r="D158" t="str">
        <f>IF('Large Sockeye'!F158="","",SUM('Large Sockeye'!F$2:F158)/SUM('Large Sockeye'!F:F))</f>
        <v/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 t="str">
        <f>IF('Large Sockeye'!V158="","",SUM('Large Sockeye'!V$2:V158)/SUM('Large Sockeye'!V:V))</f>
        <v/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f>IF('Large Sockeye'!BG158="","",SUM('Large Sockeye'!BG$2:BG158)/SUM('Large Sockeye'!BG:BG))</f>
        <v>0.99899258003224145</v>
      </c>
      <c r="BF158">
        <v>1</v>
      </c>
      <c r="BG158">
        <v>1</v>
      </c>
      <c r="BH158">
        <f>IF('Large Sockeye'!BJ158="","",SUM('Large Sockeye'!BJ$2:BJ158)/SUM('Large Sockeye'!BJ:BJ))</f>
        <v>0.99782253319931313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f>IF('Large Sockeye'!CC158="","",SUM('Large Sockeye'!CC$2:CC158)/SUM('Large Sockeye'!CC:CC))</f>
        <v>0.99838001630393869</v>
      </c>
      <c r="CB158">
        <v>1</v>
      </c>
      <c r="CC158">
        <v>1</v>
      </c>
    </row>
    <row r="159" spans="1:81" x14ac:dyDescent="0.2">
      <c r="A159" s="11">
        <v>46354</v>
      </c>
      <c r="B159">
        <v>1</v>
      </c>
      <c r="C159">
        <v>1</v>
      </c>
      <c r="D159" t="str">
        <f>IF('Large Sockeye'!F159="","",SUM('Large Sockeye'!F$2:F159)/SUM('Large Sockeye'!F:F))</f>
        <v/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 t="str">
        <f>IF('Large Sockeye'!V159="","",SUM('Large Sockeye'!V$2:V159)/SUM('Large Sockeye'!V:V))</f>
        <v/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f>IF('Large Sockeye'!BG159="","",SUM('Large Sockeye'!BG$2:BG159)/SUM('Large Sockeye'!BG:BG))</f>
        <v>0.99899258003224145</v>
      </c>
      <c r="BF159">
        <v>1</v>
      </c>
      <c r="BG159">
        <v>1</v>
      </c>
      <c r="BH159">
        <f>IF('Large Sockeye'!BJ159="","",SUM('Large Sockeye'!BJ$2:BJ159)/SUM('Large Sockeye'!BJ:BJ))</f>
        <v>0.99782253319931313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f>IF('Large Sockeye'!CC159="","",SUM('Large Sockeye'!CC$2:CC159)/SUM('Large Sockeye'!CC:CC))</f>
        <v>0.99838001630393869</v>
      </c>
      <c r="CB159">
        <v>1</v>
      </c>
      <c r="CC159">
        <v>1</v>
      </c>
    </row>
    <row r="160" spans="1:81" x14ac:dyDescent="0.2">
      <c r="A160" s="11">
        <v>46355</v>
      </c>
      <c r="B160">
        <v>1</v>
      </c>
      <c r="C160">
        <v>1</v>
      </c>
      <c r="D160" t="str">
        <f>IF('Large Sockeye'!F160="","",SUM('Large Sockeye'!F$2:F160)/SUM('Large Sockeye'!F:F))</f>
        <v/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 t="str">
        <f>IF('Large Sockeye'!V160="","",SUM('Large Sockeye'!V$2:V160)/SUM('Large Sockeye'!V:V))</f>
        <v/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f>IF('Large Sockeye'!BG160="","",SUM('Large Sockeye'!BG$2:BG160)/SUM('Large Sockeye'!BG:BG))</f>
        <v>0.99899258003224145</v>
      </c>
      <c r="BF160">
        <v>1</v>
      </c>
      <c r="BG160">
        <v>1</v>
      </c>
      <c r="BH160">
        <f>IF('Large Sockeye'!BJ160="","",SUM('Large Sockeye'!BJ$2:BJ160)/SUM('Large Sockeye'!BJ:BJ))</f>
        <v>0.99782253319931313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</row>
    <row r="161" spans="1:81" x14ac:dyDescent="0.2">
      <c r="A161" s="11">
        <v>46356</v>
      </c>
      <c r="B161">
        <v>1</v>
      </c>
      <c r="C161">
        <v>1</v>
      </c>
      <c r="D161" t="str">
        <f>IF('Large Sockeye'!F161="","",SUM('Large Sockeye'!F$2:F161)/SUM('Large Sockeye'!F:F))</f>
        <v/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 t="str">
        <f>IF('Large Sockeye'!V161="","",SUM('Large Sockeye'!V$2:V161)/SUM('Large Sockeye'!V:V))</f>
        <v/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f>IF('Large Sockeye'!BG161="","",SUM('Large Sockeye'!BG$2:BG161)/SUM('Large Sockeye'!BG:BG))</f>
        <v>0.99899258003224145</v>
      </c>
      <c r="BF161">
        <v>1</v>
      </c>
      <c r="BG161">
        <v>1</v>
      </c>
      <c r="BH161">
        <f>IF('Large Sockeye'!BJ161="","",SUM('Large Sockeye'!BJ$2:BJ161)/SUM('Large Sockeye'!BJ:BJ))</f>
        <v>0.99782361867628255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</row>
    <row r="162" spans="1:81" x14ac:dyDescent="0.2">
      <c r="A162" s="11">
        <v>46357</v>
      </c>
      <c r="B162">
        <v>1</v>
      </c>
      <c r="C162">
        <v>1</v>
      </c>
      <c r="D162" t="str">
        <f>IF('Large Sockeye'!F162="","",SUM('Large Sockeye'!F$2:F162)/SUM('Large Sockeye'!F:F))</f>
        <v/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 t="str">
        <f>IF('Large Sockeye'!V162="","",SUM('Large Sockeye'!V$2:V162)/SUM('Large Sockeye'!V:V))</f>
        <v/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f>IF('Large Sockeye'!BG162="","",SUM('Large Sockeye'!BG$2:BG162)/SUM('Large Sockeye'!BG:BG))</f>
        <v>0.99899258003224145</v>
      </c>
      <c r="BF162">
        <v>1</v>
      </c>
      <c r="BG162">
        <v>1</v>
      </c>
      <c r="BH162">
        <f>IF('Large Sockeye'!BJ162="","",SUM('Large Sockeye'!BJ$2:BJ162)/SUM('Large Sockeye'!BJ:BJ))</f>
        <v>0.99782470415325197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</row>
    <row r="163" spans="1:81" x14ac:dyDescent="0.2">
      <c r="A163" s="11">
        <v>46358</v>
      </c>
      <c r="B163">
        <v>1</v>
      </c>
      <c r="C163">
        <v>1</v>
      </c>
      <c r="D163" t="str">
        <f>IF('Large Sockeye'!F163="","",SUM('Large Sockeye'!F$2:F163)/SUM('Large Sockeye'!F:F))</f>
        <v/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 t="str">
        <f>IF('Large Sockeye'!V163="","",SUM('Large Sockeye'!V$2:V163)/SUM('Large Sockeye'!V:V))</f>
        <v/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f>IF('Large Sockeye'!BG163="","",SUM('Large Sockeye'!BG$2:BG163)/SUM('Large Sockeye'!BG:BG))</f>
        <v>0.99899258003224145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</row>
    <row r="164" spans="1:81" x14ac:dyDescent="0.2">
      <c r="A164" s="11">
        <v>46359</v>
      </c>
      <c r="B164">
        <v>1</v>
      </c>
      <c r="C164">
        <v>1</v>
      </c>
      <c r="D164" t="str">
        <f>IF('Large Sockeye'!F164="","",SUM('Large Sockeye'!F$2:F164)/SUM('Large Sockeye'!F:F))</f>
        <v/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 t="str">
        <f>IF('Large Sockeye'!V164="","",SUM('Large Sockeye'!V$2:V164)/SUM('Large Sockeye'!V:V))</f>
        <v/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</row>
    <row r="165" spans="1:81" x14ac:dyDescent="0.2">
      <c r="A165" s="11">
        <v>46360</v>
      </c>
      <c r="B165">
        <v>1</v>
      </c>
      <c r="C165">
        <v>1</v>
      </c>
      <c r="D165" t="str">
        <f>IF('Large Sockeye'!F165="","",SUM('Large Sockeye'!F$2:F165)/SUM('Large Sockeye'!F:F))</f>
        <v/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 t="str">
        <f>IF('Large Sockeye'!V165="","",SUM('Large Sockeye'!V$2:V165)/SUM('Large Sockeye'!V:V))</f>
        <v/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</row>
    <row r="166" spans="1:81" x14ac:dyDescent="0.2">
      <c r="A166" s="11">
        <v>46361</v>
      </c>
      <c r="B166">
        <v>1</v>
      </c>
      <c r="C166">
        <v>1</v>
      </c>
      <c r="D166" t="str">
        <f>IF('Large Sockeye'!F166="","",SUM('Large Sockeye'!F$2:F166)/SUM('Large Sockeye'!F:F))</f>
        <v/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 t="str">
        <f>IF('Large Sockeye'!V166="","",SUM('Large Sockeye'!V$2:V166)/SUM('Large Sockeye'!V:V))</f>
        <v/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</row>
    <row r="167" spans="1:81" x14ac:dyDescent="0.2">
      <c r="A167" s="11">
        <v>46362</v>
      </c>
      <c r="B167">
        <v>1</v>
      </c>
      <c r="C167">
        <v>1</v>
      </c>
      <c r="D167" t="str">
        <f>IF('Large Sockeye'!F167="","",SUM('Large Sockeye'!F$2:F167)/SUM('Large Sockeye'!F:F))</f>
        <v/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 t="str">
        <f>IF('Large Sockeye'!V167="","",SUM('Large Sockeye'!V$2:V167)/SUM('Large Sockeye'!V:V))</f>
        <v/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</row>
    <row r="168" spans="1:81" x14ac:dyDescent="0.2">
      <c r="A168" s="11">
        <v>46363</v>
      </c>
      <c r="B168">
        <v>1</v>
      </c>
      <c r="C168">
        <v>1</v>
      </c>
      <c r="D168" t="str">
        <f>IF('Large Sockeye'!F168="","",SUM('Large Sockeye'!F$2:F168)/SUM('Large Sockeye'!F:F))</f>
        <v/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 t="str">
        <f>IF('Large Sockeye'!V168="","",SUM('Large Sockeye'!V$2:V168)/SUM('Large Sockeye'!V:V))</f>
        <v/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</row>
    <row r="169" spans="1:81" x14ac:dyDescent="0.2">
      <c r="A169" s="11">
        <v>46364</v>
      </c>
      <c r="B169">
        <v>1</v>
      </c>
      <c r="C169">
        <v>1</v>
      </c>
      <c r="D169" t="str">
        <f>IF('Large Sockeye'!F169="","",SUM('Large Sockeye'!F$2:F169)/SUM('Large Sockeye'!F:F))</f>
        <v/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 t="str">
        <f>IF('Large Sockeye'!V169="","",SUM('Large Sockeye'!V$2:V169)/SUM('Large Sockeye'!V:V))</f>
        <v/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</row>
    <row r="170" spans="1:81" x14ac:dyDescent="0.2">
      <c r="A170" s="11">
        <v>46365</v>
      </c>
      <c r="B170">
        <v>1</v>
      </c>
      <c r="C170">
        <v>1</v>
      </c>
      <c r="D170" t="str">
        <f>IF('Large Sockeye'!F170="","",SUM('Large Sockeye'!F$2:F170)/SUM('Large Sockeye'!F:F))</f>
        <v/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 t="str">
        <f>IF('Large Sockeye'!V170="","",SUM('Large Sockeye'!V$2:V170)/SUM('Large Sockeye'!V:V))</f>
        <v/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</row>
    <row r="171" spans="1:81" x14ac:dyDescent="0.2">
      <c r="A171" s="11">
        <v>46366</v>
      </c>
      <c r="B171">
        <v>1</v>
      </c>
      <c r="C171">
        <v>1</v>
      </c>
      <c r="D171" t="str">
        <f>IF('Large Sockeye'!F171="","",SUM('Large Sockeye'!F$2:F171)/SUM('Large Sockeye'!F:F))</f>
        <v/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 t="str">
        <f>IF('Large Sockeye'!V171="","",SUM('Large Sockeye'!V$2:V171)/SUM('Large Sockeye'!V:V))</f>
        <v/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</row>
    <row r="172" spans="1:81" x14ac:dyDescent="0.2">
      <c r="A172" s="11">
        <v>46367</v>
      </c>
      <c r="B172">
        <v>1</v>
      </c>
      <c r="C172">
        <v>1</v>
      </c>
      <c r="D172" t="str">
        <f>IF('Large Sockeye'!F172="","",SUM('Large Sockeye'!F$2:F172)/SUM('Large Sockeye'!F:F))</f>
        <v/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 t="str">
        <f>IF('Large Sockeye'!V172="","",SUM('Large Sockeye'!V$2:V172)/SUM('Large Sockeye'!V:V))</f>
        <v/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</row>
    <row r="173" spans="1:81" x14ac:dyDescent="0.2">
      <c r="A173" s="11">
        <v>46368</v>
      </c>
      <c r="B173">
        <v>1</v>
      </c>
      <c r="C173">
        <v>1</v>
      </c>
      <c r="D173" t="str">
        <f>IF('Large Sockeye'!F173="","",SUM('Large Sockeye'!F$2:F173)/SUM('Large Sockeye'!F:F))</f>
        <v/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 t="str">
        <f>IF('Large Sockeye'!V173="","",SUM('Large Sockeye'!V$2:V173)/SUM('Large Sockeye'!V:V))</f>
        <v/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</row>
    <row r="174" spans="1:81" x14ac:dyDescent="0.2">
      <c r="A174" s="11">
        <v>46369</v>
      </c>
      <c r="B174">
        <v>1</v>
      </c>
      <c r="C174">
        <v>1</v>
      </c>
      <c r="D174" t="str">
        <f>IF('Large Sockeye'!F174="","",SUM('Large Sockeye'!F$2:F174)/SUM('Large Sockeye'!F:F))</f>
        <v/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 t="str">
        <f>IF('Large Sockeye'!V174="","",SUM('Large Sockeye'!V$2:V174)/SUM('Large Sockeye'!V:V))</f>
        <v/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</row>
    <row r="175" spans="1:81" x14ac:dyDescent="0.2">
      <c r="A175" s="11">
        <v>46370</v>
      </c>
      <c r="B175">
        <v>1</v>
      </c>
      <c r="C175">
        <v>1</v>
      </c>
      <c r="D175" t="str">
        <f>IF('Large Sockeye'!F175="","",SUM('Large Sockeye'!F$2:F175)/SUM('Large Sockeye'!F:F))</f>
        <v/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 t="str">
        <f>IF('Large Sockeye'!V175="","",SUM('Large Sockeye'!V$2:V175)/SUM('Large Sockeye'!V:V))</f>
        <v/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</row>
    <row r="176" spans="1:81" x14ac:dyDescent="0.2">
      <c r="A176" s="11">
        <v>46371</v>
      </c>
      <c r="B176">
        <v>1</v>
      </c>
      <c r="C176">
        <v>1</v>
      </c>
      <c r="D176" t="str">
        <f>IF('Large Sockeye'!F176="","",SUM('Large Sockeye'!F$2:F176)/SUM('Large Sockeye'!F:F))</f>
        <v/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 t="str">
        <f>IF('Large Sockeye'!V176="","",SUM('Large Sockeye'!V$2:V176)/SUM('Large Sockeye'!V:V))</f>
        <v/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</row>
    <row r="177" spans="4:20" x14ac:dyDescent="0.2">
      <c r="D177" t="str">
        <f>IF('Large Sockeye'!F177="","",SUM('Large Sockeye'!F$2:F177)/SUM('Large Sockeye'!F:F))</f>
        <v/>
      </c>
      <c r="E177" t="str">
        <f>IF('Large Sockeye'!G177="","",SUM('Large Sockeye'!G$2:G177)/SUM('Large Sockeye'!G:G))</f>
        <v/>
      </c>
      <c r="F177" t="str">
        <f>IF('Large Sockeye'!H177="","",SUM('Large Sockeye'!H$2:H177)/SUM('Large Sockeye'!H:H))</f>
        <v/>
      </c>
      <c r="G177" t="str">
        <f>IF('Large Sockeye'!I177="","",SUM('Large Sockeye'!I$2:I177)/SUM('Large Sockeye'!I:I))</f>
        <v/>
      </c>
      <c r="H177" t="str">
        <f>IF('Large Sockeye'!J177="","",SUM('Large Sockeye'!J$2:J177)/SUM('Large Sockeye'!J:J))</f>
        <v/>
      </c>
      <c r="I177" t="str">
        <f>IF('Large Sockeye'!K177="","",SUM('Large Sockeye'!K$2:K177)/SUM('Large Sockeye'!K:K))</f>
        <v/>
      </c>
      <c r="J177" t="str">
        <f>IF('Large Sockeye'!L177="","",SUM('Large Sockeye'!L$2:L177)/SUM('Large Sockeye'!L:L))</f>
        <v/>
      </c>
      <c r="K177" t="str">
        <f>IF('Large Sockeye'!M177="","",SUM('Large Sockeye'!M$2:M177)/SUM('Large Sockeye'!M:M))</f>
        <v/>
      </c>
      <c r="L177" t="str">
        <f>IF('Large Sockeye'!N177="","",SUM('Large Sockeye'!N$2:N177)/SUM('Large Sockeye'!N:N))</f>
        <v/>
      </c>
      <c r="M177" t="str">
        <f>IF('Large Sockeye'!O177="","",SUM('Large Sockeye'!O$2:O177)/SUM('Large Sockeye'!O:O))</f>
        <v/>
      </c>
      <c r="N177" t="str">
        <f>IF('Large Sockeye'!P177="","",SUM('Large Sockeye'!P$2:P177)/SUM('Large Sockeye'!P:P))</f>
        <v/>
      </c>
      <c r="O177" t="str">
        <f>IF('Large Sockeye'!Q177="","",SUM('Large Sockeye'!Q$2:Q177)/SUM('Large Sockeye'!Q:Q))</f>
        <v/>
      </c>
      <c r="T177" t="str">
        <f>IF('Large Sockeye'!V177="","",SUM('Large Sockeye'!V$2:V177)/SUM('Large Sockeye'!V:V))</f>
        <v/>
      </c>
    </row>
    <row r="178" spans="4:20" x14ac:dyDescent="0.2">
      <c r="D178" t="str">
        <f>IF('Large Sockeye'!F178="","",SUM('Large Sockeye'!F$2:F178)/SUM('Large Sockeye'!F:F))</f>
        <v/>
      </c>
      <c r="E178" t="str">
        <f>IF('Large Sockeye'!G178="","",SUM('Large Sockeye'!G$2:G178)/SUM('Large Sockeye'!G:G))</f>
        <v/>
      </c>
      <c r="F178" t="str">
        <f>IF('Large Sockeye'!H178="","",SUM('Large Sockeye'!H$2:H178)/SUM('Large Sockeye'!H:H))</f>
        <v/>
      </c>
      <c r="G178" t="str">
        <f>IF('Large Sockeye'!I178="","",SUM('Large Sockeye'!I$2:I178)/SUM('Large Sockeye'!I:I))</f>
        <v/>
      </c>
      <c r="H178" t="str">
        <f>IF('Large Sockeye'!J178="","",SUM('Large Sockeye'!J$2:J178)/SUM('Large Sockeye'!J:J))</f>
        <v/>
      </c>
      <c r="I178" t="str">
        <f>IF('Large Sockeye'!K178="","",SUM('Large Sockeye'!K$2:K178)/SUM('Large Sockeye'!K:K))</f>
        <v/>
      </c>
      <c r="J178" t="str">
        <f>IF('Large Sockeye'!L178="","",SUM('Large Sockeye'!L$2:L178)/SUM('Large Sockeye'!L:L))</f>
        <v/>
      </c>
      <c r="K178" t="str">
        <f>IF('Large Sockeye'!M178="","",SUM('Large Sockeye'!M$2:M178)/SUM('Large Sockeye'!M:M))</f>
        <v/>
      </c>
      <c r="L178" t="str">
        <f>IF('Large Sockeye'!N178="","",SUM('Large Sockeye'!N$2:N178)/SUM('Large Sockeye'!N:N))</f>
        <v/>
      </c>
      <c r="M178" t="str">
        <f>IF('Large Sockeye'!O178="","",SUM('Large Sockeye'!O$2:O178)/SUM('Large Sockeye'!O:O))</f>
        <v/>
      </c>
      <c r="N178" t="str">
        <f>IF('Large Sockeye'!P178="","",SUM('Large Sockeye'!P$2:P178)/SUM('Large Sockeye'!P:P))</f>
        <v/>
      </c>
      <c r="O178" t="str">
        <f>IF('Large Sockeye'!Q178="","",SUM('Large Sockeye'!Q$2:Q178)/SUM('Large Sockeye'!Q:Q))</f>
        <v/>
      </c>
      <c r="T178" t="str">
        <f>IF('Large Sockeye'!V178="","",SUM('Large Sockeye'!V$2:V178)/SUM('Large Sockeye'!V:V))</f>
        <v/>
      </c>
    </row>
    <row r="179" spans="4:20" x14ac:dyDescent="0.2">
      <c r="D179" t="str">
        <f>IF('Large Sockeye'!F179="","",SUM('Large Sockeye'!F$2:F179)/SUM('Large Sockeye'!F:F))</f>
        <v/>
      </c>
      <c r="E179" t="str">
        <f>IF('Large Sockeye'!G179="","",SUM('Large Sockeye'!G$2:G179)/SUM('Large Sockeye'!G:G))</f>
        <v/>
      </c>
      <c r="F179" t="str">
        <f>IF('Large Sockeye'!H179="","",SUM('Large Sockeye'!H$2:H179)/SUM('Large Sockeye'!H:H))</f>
        <v/>
      </c>
      <c r="G179" t="str">
        <f>IF('Large Sockeye'!I179="","",SUM('Large Sockeye'!I$2:I179)/SUM('Large Sockeye'!I:I))</f>
        <v/>
      </c>
      <c r="H179" t="str">
        <f>IF('Large Sockeye'!J179="","",SUM('Large Sockeye'!J$2:J179)/SUM('Large Sockeye'!J:J))</f>
        <v/>
      </c>
      <c r="I179" t="str">
        <f>IF('Large Sockeye'!K179="","",SUM('Large Sockeye'!K$2:K179)/SUM('Large Sockeye'!K:K))</f>
        <v/>
      </c>
      <c r="J179" t="str">
        <f>IF('Large Sockeye'!L179="","",SUM('Large Sockeye'!L$2:L179)/SUM('Large Sockeye'!L:L))</f>
        <v/>
      </c>
      <c r="K179" t="str">
        <f>IF('Large Sockeye'!M179="","",SUM('Large Sockeye'!M$2:M179)/SUM('Large Sockeye'!M:M))</f>
        <v/>
      </c>
      <c r="L179" t="str">
        <f>IF('Large Sockeye'!N179="","",SUM('Large Sockeye'!N$2:N179)/SUM('Large Sockeye'!N:N))</f>
        <v/>
      </c>
      <c r="M179" t="str">
        <f>IF('Large Sockeye'!O179="","",SUM('Large Sockeye'!O$2:O179)/SUM('Large Sockeye'!O:O))</f>
        <v/>
      </c>
      <c r="N179" t="str">
        <f>IF('Large Sockeye'!P179="","",SUM('Large Sockeye'!P$2:P179)/SUM('Large Sockeye'!P:P))</f>
        <v/>
      </c>
      <c r="O179" t="str">
        <f>IF('Large Sockeye'!Q179="","",SUM('Large Sockeye'!Q$2:Q179)/SUM('Large Sockeye'!Q:Q))</f>
        <v/>
      </c>
      <c r="T179" t="str">
        <f>IF('Large Sockeye'!V179="","",SUM('Large Sockeye'!V$2:V179)/SUM('Large Sockeye'!V:V))</f>
        <v/>
      </c>
    </row>
    <row r="180" spans="4:20" x14ac:dyDescent="0.2">
      <c r="D180" t="str">
        <f>IF('Large Sockeye'!F180="","",SUM('Large Sockeye'!F$2:F180)/SUM('Large Sockeye'!F:F))</f>
        <v/>
      </c>
      <c r="E180" t="str">
        <f>IF('Large Sockeye'!G180="","",SUM('Large Sockeye'!G$2:G180)/SUM('Large Sockeye'!G:G))</f>
        <v/>
      </c>
      <c r="F180" t="str">
        <f>IF('Large Sockeye'!H180="","",SUM('Large Sockeye'!H$2:H180)/SUM('Large Sockeye'!H:H))</f>
        <v/>
      </c>
      <c r="G180" t="str">
        <f>IF('Large Sockeye'!I180="","",SUM('Large Sockeye'!I$2:I180)/SUM('Large Sockeye'!I:I))</f>
        <v/>
      </c>
      <c r="H180" t="str">
        <f>IF('Large Sockeye'!J180="","",SUM('Large Sockeye'!J$2:J180)/SUM('Large Sockeye'!J:J))</f>
        <v/>
      </c>
      <c r="I180" t="str">
        <f>IF('Large Sockeye'!K180="","",SUM('Large Sockeye'!K$2:K180)/SUM('Large Sockeye'!K:K))</f>
        <v/>
      </c>
      <c r="J180" t="str">
        <f>IF('Large Sockeye'!L180="","",SUM('Large Sockeye'!L$2:L180)/SUM('Large Sockeye'!L:L))</f>
        <v/>
      </c>
      <c r="K180" t="str">
        <f>IF('Large Sockeye'!M180="","",SUM('Large Sockeye'!M$2:M180)/SUM('Large Sockeye'!M:M))</f>
        <v/>
      </c>
      <c r="L180" t="str">
        <f>IF('Large Sockeye'!N180="","",SUM('Large Sockeye'!N$2:N180)/SUM('Large Sockeye'!N:N))</f>
        <v/>
      </c>
      <c r="M180" t="str">
        <f>IF('Large Sockeye'!O180="","",SUM('Large Sockeye'!O$2:O180)/SUM('Large Sockeye'!O:O))</f>
        <v/>
      </c>
      <c r="N180" t="str">
        <f>IF('Large Sockeye'!P180="","",SUM('Large Sockeye'!P$2:P180)/SUM('Large Sockeye'!P:P))</f>
        <v/>
      </c>
      <c r="O180" t="str">
        <f>IF('Large Sockeye'!Q180="","",SUM('Large Sockeye'!Q$2:Q180)/SUM('Large Sockeye'!Q:Q))</f>
        <v/>
      </c>
      <c r="T180" t="str">
        <f>IF('Large Sockeye'!V180="","",SUM('Large Sockeye'!V$2:V180)/SUM('Large Sockeye'!V:V))</f>
        <v/>
      </c>
    </row>
    <row r="181" spans="4:20" x14ac:dyDescent="0.2">
      <c r="D181" t="str">
        <f>IF('Large Sockeye'!F181="","",SUM('Large Sockeye'!F$2:F181)/SUM('Large Sockeye'!F:F))</f>
        <v/>
      </c>
      <c r="E181" t="str">
        <f>IF('Large Sockeye'!G181="","",SUM('Large Sockeye'!G$2:G181)/SUM('Large Sockeye'!G:G))</f>
        <v/>
      </c>
      <c r="F181" t="str">
        <f>IF('Large Sockeye'!H181="","",SUM('Large Sockeye'!H$2:H181)/SUM('Large Sockeye'!H:H))</f>
        <v/>
      </c>
      <c r="G181" t="str">
        <f>IF('Large Sockeye'!I181="","",SUM('Large Sockeye'!I$2:I181)/SUM('Large Sockeye'!I:I))</f>
        <v/>
      </c>
      <c r="H181" t="str">
        <f>IF('Large Sockeye'!J181="","",SUM('Large Sockeye'!J$2:J181)/SUM('Large Sockeye'!J:J))</f>
        <v/>
      </c>
      <c r="I181" t="str">
        <f>IF('Large Sockeye'!K181="","",SUM('Large Sockeye'!K$2:K181)/SUM('Large Sockeye'!K:K))</f>
        <v/>
      </c>
      <c r="J181" t="str">
        <f>IF('Large Sockeye'!L181="","",SUM('Large Sockeye'!L$2:L181)/SUM('Large Sockeye'!L:L))</f>
        <v/>
      </c>
      <c r="K181" t="str">
        <f>IF('Large Sockeye'!M181="","",SUM('Large Sockeye'!M$2:M181)/SUM('Large Sockeye'!M:M))</f>
        <v/>
      </c>
      <c r="L181" t="str">
        <f>IF('Large Sockeye'!N181="","",SUM('Large Sockeye'!N$2:N181)/SUM('Large Sockeye'!N:N))</f>
        <v/>
      </c>
      <c r="M181" t="str">
        <f>IF('Large Sockeye'!O181="","",SUM('Large Sockeye'!O$2:O181)/SUM('Large Sockeye'!O:O))</f>
        <v/>
      </c>
      <c r="N181" t="str">
        <f>IF('Large Sockeye'!P181="","",SUM('Large Sockeye'!P$2:P181)/SUM('Large Sockeye'!P:P))</f>
        <v/>
      </c>
      <c r="O181" t="str">
        <f>IF('Large Sockeye'!Q181="","",SUM('Large Sockeye'!Q$2:Q181)/SUM('Large Sockeye'!Q:Q))</f>
        <v/>
      </c>
      <c r="T181" t="str">
        <f>IF('Large Sockeye'!V181="","",SUM('Large Sockeye'!V$2:V181)/SUM('Large Sockeye'!V:V))</f>
        <v/>
      </c>
    </row>
    <row r="182" spans="4:20" x14ac:dyDescent="0.2">
      <c r="D182" t="str">
        <f>IF('Large Sockeye'!F182="","",SUM('Large Sockeye'!F$2:F182)/SUM('Large Sockeye'!F:F))</f>
        <v/>
      </c>
      <c r="E182" t="str">
        <f>IF('Large Sockeye'!G182="","",SUM('Large Sockeye'!G$2:G182)/SUM('Large Sockeye'!G:G))</f>
        <v/>
      </c>
      <c r="F182" t="str">
        <f>IF('Large Sockeye'!H182="","",SUM('Large Sockeye'!H$2:H182)/SUM('Large Sockeye'!H:H))</f>
        <v/>
      </c>
      <c r="G182" t="str">
        <f>IF('Large Sockeye'!I182="","",SUM('Large Sockeye'!I$2:I182)/SUM('Large Sockeye'!I:I))</f>
        <v/>
      </c>
      <c r="H182" t="str">
        <f>IF('Large Sockeye'!J182="","",SUM('Large Sockeye'!J$2:J182)/SUM('Large Sockeye'!J:J))</f>
        <v/>
      </c>
      <c r="I182" t="str">
        <f>IF('Large Sockeye'!K182="","",SUM('Large Sockeye'!K$2:K182)/SUM('Large Sockeye'!K:K))</f>
        <v/>
      </c>
      <c r="J182" t="str">
        <f>IF('Large Sockeye'!L182="","",SUM('Large Sockeye'!L$2:L182)/SUM('Large Sockeye'!L:L))</f>
        <v/>
      </c>
      <c r="K182" t="str">
        <f>IF('Large Sockeye'!M182="","",SUM('Large Sockeye'!M$2:M182)/SUM('Large Sockeye'!M:M))</f>
        <v/>
      </c>
      <c r="L182" t="str">
        <f>IF('Large Sockeye'!N182="","",SUM('Large Sockeye'!N$2:N182)/SUM('Large Sockeye'!N:N))</f>
        <v/>
      </c>
      <c r="M182" t="str">
        <f>IF('Large Sockeye'!O182="","",SUM('Large Sockeye'!O$2:O182)/SUM('Large Sockeye'!O:O))</f>
        <v/>
      </c>
      <c r="N182" t="str">
        <f>IF('Large Sockeye'!P182="","",SUM('Large Sockeye'!P$2:P182)/SUM('Large Sockeye'!P:P))</f>
        <v/>
      </c>
      <c r="O182" t="str">
        <f>IF('Large Sockeye'!Q182="","",SUM('Large Sockeye'!Q$2:Q182)/SUM('Large Sockeye'!Q:Q))</f>
        <v/>
      </c>
      <c r="T182" t="str">
        <f>IF('Large Sockeye'!V182="","",SUM('Large Sockeye'!V$2:V182)/SUM('Large Sockeye'!V:V))</f>
        <v/>
      </c>
    </row>
    <row r="183" spans="4:20" x14ac:dyDescent="0.2">
      <c r="D183" t="str">
        <f>IF('Large Sockeye'!F183="","",SUM('Large Sockeye'!F$2:F183)/SUM('Large Sockeye'!F:F))</f>
        <v/>
      </c>
      <c r="E183" t="str">
        <f>IF('Large Sockeye'!G183="","",SUM('Large Sockeye'!G$2:G183)/SUM('Large Sockeye'!G:G))</f>
        <v/>
      </c>
      <c r="F183" t="str">
        <f>IF('Large Sockeye'!H183="","",SUM('Large Sockeye'!H$2:H183)/SUM('Large Sockeye'!H:H))</f>
        <v/>
      </c>
      <c r="G183" t="str">
        <f>IF('Large Sockeye'!I183="","",SUM('Large Sockeye'!I$2:I183)/SUM('Large Sockeye'!I:I))</f>
        <v/>
      </c>
      <c r="H183" t="str">
        <f>IF('Large Sockeye'!J183="","",SUM('Large Sockeye'!J$2:J183)/SUM('Large Sockeye'!J:J))</f>
        <v/>
      </c>
      <c r="I183" t="str">
        <f>IF('Large Sockeye'!K183="","",SUM('Large Sockeye'!K$2:K183)/SUM('Large Sockeye'!K:K))</f>
        <v/>
      </c>
      <c r="J183" t="str">
        <f>IF('Large Sockeye'!L183="","",SUM('Large Sockeye'!L$2:L183)/SUM('Large Sockeye'!L:L))</f>
        <v/>
      </c>
      <c r="K183" t="str">
        <f>IF('Large Sockeye'!M183="","",SUM('Large Sockeye'!M$2:M183)/SUM('Large Sockeye'!M:M))</f>
        <v/>
      </c>
      <c r="L183" t="str">
        <f>IF('Large Sockeye'!N183="","",SUM('Large Sockeye'!N$2:N183)/SUM('Large Sockeye'!N:N))</f>
        <v/>
      </c>
      <c r="M183" t="str">
        <f>IF('Large Sockeye'!O183="","",SUM('Large Sockeye'!O$2:O183)/SUM('Large Sockeye'!O:O))</f>
        <v/>
      </c>
      <c r="N183" t="str">
        <f>IF('Large Sockeye'!P183="","",SUM('Large Sockeye'!P$2:P183)/SUM('Large Sockeye'!P:P))</f>
        <v/>
      </c>
      <c r="O183" t="str">
        <f>IF('Large Sockeye'!Q183="","",SUM('Large Sockeye'!Q$2:Q183)/SUM('Large Sockeye'!Q:Q))</f>
        <v/>
      </c>
      <c r="T183" t="str">
        <f>IF('Large Sockeye'!V183="","",SUM('Large Sockeye'!V$2:V183)/SUM('Large Sockeye'!V:V))</f>
        <v/>
      </c>
    </row>
    <row r="184" spans="4:20" x14ac:dyDescent="0.2">
      <c r="D184" t="str">
        <f>IF('Large Sockeye'!F184="","",SUM('Large Sockeye'!F$2:F184)/SUM('Large Sockeye'!F:F))</f>
        <v/>
      </c>
      <c r="E184" t="str">
        <f>IF('Large Sockeye'!G184="","",SUM('Large Sockeye'!G$2:G184)/SUM('Large Sockeye'!G:G))</f>
        <v/>
      </c>
      <c r="F184" t="str">
        <f>IF('Large Sockeye'!H184="","",SUM('Large Sockeye'!H$2:H184)/SUM('Large Sockeye'!H:H))</f>
        <v/>
      </c>
      <c r="G184" t="str">
        <f>IF('Large Sockeye'!I184="","",SUM('Large Sockeye'!I$2:I184)/SUM('Large Sockeye'!I:I))</f>
        <v/>
      </c>
      <c r="H184" t="str">
        <f>IF('Large Sockeye'!J184="","",SUM('Large Sockeye'!J$2:J184)/SUM('Large Sockeye'!J:J))</f>
        <v/>
      </c>
      <c r="I184" t="str">
        <f>IF('Large Sockeye'!K184="","",SUM('Large Sockeye'!K$2:K184)/SUM('Large Sockeye'!K:K))</f>
        <v/>
      </c>
      <c r="J184" t="str">
        <f>IF('Large Sockeye'!L184="","",SUM('Large Sockeye'!L$2:L184)/SUM('Large Sockeye'!L:L))</f>
        <v/>
      </c>
      <c r="K184" t="str">
        <f>IF('Large Sockeye'!M184="","",SUM('Large Sockeye'!M$2:M184)/SUM('Large Sockeye'!M:M))</f>
        <v/>
      </c>
      <c r="L184" t="str">
        <f>IF('Large Sockeye'!N184="","",SUM('Large Sockeye'!N$2:N184)/SUM('Large Sockeye'!N:N))</f>
        <v/>
      </c>
      <c r="M184" t="str">
        <f>IF('Large Sockeye'!O184="","",SUM('Large Sockeye'!O$2:O184)/SUM('Large Sockeye'!O:O))</f>
        <v/>
      </c>
      <c r="N184" t="str">
        <f>IF('Large Sockeye'!P184="","",SUM('Large Sockeye'!P$2:P184)/SUM('Large Sockeye'!P:P))</f>
        <v/>
      </c>
      <c r="O184" t="str">
        <f>IF('Large Sockeye'!Q184="","",SUM('Large Sockeye'!Q$2:Q184)/SUM('Large Sockeye'!Q:Q))</f>
        <v/>
      </c>
      <c r="T184" t="str">
        <f>IF('Large Sockeye'!V184="","",SUM('Large Sockeye'!V$2:V184)/SUM('Large Sockeye'!V:V))</f>
        <v/>
      </c>
    </row>
    <row r="185" spans="4:20" x14ac:dyDescent="0.2">
      <c r="D185" t="str">
        <f>IF('Large Sockeye'!F185="","",SUM('Large Sockeye'!F$2:F185)/SUM('Large Sockeye'!F:F))</f>
        <v/>
      </c>
      <c r="E185" t="str">
        <f>IF('Large Sockeye'!G185="","",SUM('Large Sockeye'!G$2:G185)/SUM('Large Sockeye'!G:G))</f>
        <v/>
      </c>
      <c r="F185" t="str">
        <f>IF('Large Sockeye'!H185="","",SUM('Large Sockeye'!H$2:H185)/SUM('Large Sockeye'!H:H))</f>
        <v/>
      </c>
      <c r="G185" t="str">
        <f>IF('Large Sockeye'!I185="","",SUM('Large Sockeye'!I$2:I185)/SUM('Large Sockeye'!I:I))</f>
        <v/>
      </c>
      <c r="H185" t="str">
        <f>IF('Large Sockeye'!J185="","",SUM('Large Sockeye'!J$2:J185)/SUM('Large Sockeye'!J:J))</f>
        <v/>
      </c>
      <c r="I185" t="str">
        <f>IF('Large Sockeye'!K185="","",SUM('Large Sockeye'!K$2:K185)/SUM('Large Sockeye'!K:K))</f>
        <v/>
      </c>
      <c r="J185" t="str">
        <f>IF('Large Sockeye'!L185="","",SUM('Large Sockeye'!L$2:L185)/SUM('Large Sockeye'!L:L))</f>
        <v/>
      </c>
      <c r="K185" t="str">
        <f>IF('Large Sockeye'!M185="","",SUM('Large Sockeye'!M$2:M185)/SUM('Large Sockeye'!M:M))</f>
        <v/>
      </c>
      <c r="L185" t="str">
        <f>IF('Large Sockeye'!N185="","",SUM('Large Sockeye'!N$2:N185)/SUM('Large Sockeye'!N:N))</f>
        <v/>
      </c>
      <c r="M185" t="str">
        <f>IF('Large Sockeye'!O185="","",SUM('Large Sockeye'!O$2:O185)/SUM('Large Sockeye'!O:O))</f>
        <v/>
      </c>
      <c r="N185" t="str">
        <f>IF('Large Sockeye'!P185="","",SUM('Large Sockeye'!P$2:P185)/SUM('Large Sockeye'!P:P))</f>
        <v/>
      </c>
      <c r="O185" t="str">
        <f>IF('Large Sockeye'!Q185="","",SUM('Large Sockeye'!Q$2:Q185)/SUM('Large Sockeye'!Q:Q))</f>
        <v/>
      </c>
      <c r="T185" t="str">
        <f>IF('Large Sockeye'!V185="","",SUM('Large Sockeye'!V$2:V185)/SUM('Large Sockeye'!V:V))</f>
        <v/>
      </c>
    </row>
    <row r="186" spans="4:20" x14ac:dyDescent="0.2">
      <c r="D186" t="str">
        <f>IF('Large Sockeye'!F186="","",SUM('Large Sockeye'!F$2:F186)/SUM('Large Sockeye'!F:F))</f>
        <v/>
      </c>
      <c r="E186" t="str">
        <f>IF('Large Sockeye'!G186="","",SUM('Large Sockeye'!G$2:G186)/SUM('Large Sockeye'!G:G))</f>
        <v/>
      </c>
      <c r="F186" t="str">
        <f>IF('Large Sockeye'!H186="","",SUM('Large Sockeye'!H$2:H186)/SUM('Large Sockeye'!H:H))</f>
        <v/>
      </c>
      <c r="G186" t="str">
        <f>IF('Large Sockeye'!I186="","",SUM('Large Sockeye'!I$2:I186)/SUM('Large Sockeye'!I:I))</f>
        <v/>
      </c>
      <c r="H186" t="str">
        <f>IF('Large Sockeye'!J186="","",SUM('Large Sockeye'!J$2:J186)/SUM('Large Sockeye'!J:J))</f>
        <v/>
      </c>
      <c r="I186" t="str">
        <f>IF('Large Sockeye'!K186="","",SUM('Large Sockeye'!K$2:K186)/SUM('Large Sockeye'!K:K))</f>
        <v/>
      </c>
      <c r="J186" t="str">
        <f>IF('Large Sockeye'!L186="","",SUM('Large Sockeye'!L$2:L186)/SUM('Large Sockeye'!L:L))</f>
        <v/>
      </c>
      <c r="K186" t="str">
        <f>IF('Large Sockeye'!M186="","",SUM('Large Sockeye'!M$2:M186)/SUM('Large Sockeye'!M:M))</f>
        <v/>
      </c>
      <c r="L186" t="str">
        <f>IF('Large Sockeye'!N186="","",SUM('Large Sockeye'!N$2:N186)/SUM('Large Sockeye'!N:N))</f>
        <v/>
      </c>
      <c r="M186" t="str">
        <f>IF('Large Sockeye'!O186="","",SUM('Large Sockeye'!O$2:O186)/SUM('Large Sockeye'!O:O))</f>
        <v/>
      </c>
      <c r="N186" t="str">
        <f>IF('Large Sockeye'!P186="","",SUM('Large Sockeye'!P$2:P186)/SUM('Large Sockeye'!P:P))</f>
        <v/>
      </c>
      <c r="O186" t="str">
        <f>IF('Large Sockeye'!Q186="","",SUM('Large Sockeye'!Q$2:Q186)/SUM('Large Sockeye'!Q:Q))</f>
        <v/>
      </c>
      <c r="T186" t="str">
        <f>IF('Large Sockeye'!V186="","",SUM('Large Sockeye'!V$2:V186)/SUM('Large Sockeye'!V:V))</f>
        <v/>
      </c>
    </row>
    <row r="187" spans="4:20" x14ac:dyDescent="0.2">
      <c r="D187" t="str">
        <f>IF('Large Sockeye'!F187="","",SUM('Large Sockeye'!F$2:F187)/SUM('Large Sockeye'!F:F))</f>
        <v/>
      </c>
      <c r="E187" t="str">
        <f>IF('Large Sockeye'!G187="","",SUM('Large Sockeye'!G$2:G187)/SUM('Large Sockeye'!G:G))</f>
        <v/>
      </c>
      <c r="F187" t="str">
        <f>IF('Large Sockeye'!H187="","",SUM('Large Sockeye'!H$2:H187)/SUM('Large Sockeye'!H:H))</f>
        <v/>
      </c>
      <c r="G187" t="str">
        <f>IF('Large Sockeye'!I187="","",SUM('Large Sockeye'!I$2:I187)/SUM('Large Sockeye'!I:I))</f>
        <v/>
      </c>
      <c r="H187" t="str">
        <f>IF('Large Sockeye'!J187="","",SUM('Large Sockeye'!J$2:J187)/SUM('Large Sockeye'!J:J))</f>
        <v/>
      </c>
      <c r="I187" t="str">
        <f>IF('Large Sockeye'!K187="","",SUM('Large Sockeye'!K$2:K187)/SUM('Large Sockeye'!K:K))</f>
        <v/>
      </c>
      <c r="J187" t="str">
        <f>IF('Large Sockeye'!L187="","",SUM('Large Sockeye'!L$2:L187)/SUM('Large Sockeye'!L:L))</f>
        <v/>
      </c>
      <c r="K187" t="str">
        <f>IF('Large Sockeye'!M187="","",SUM('Large Sockeye'!M$2:M187)/SUM('Large Sockeye'!M:M))</f>
        <v/>
      </c>
      <c r="L187" t="str">
        <f>IF('Large Sockeye'!N187="","",SUM('Large Sockeye'!N$2:N187)/SUM('Large Sockeye'!N:N))</f>
        <v/>
      </c>
      <c r="M187" t="str">
        <f>IF('Large Sockeye'!O187="","",SUM('Large Sockeye'!O$2:O187)/SUM('Large Sockeye'!O:O))</f>
        <v/>
      </c>
      <c r="N187" t="str">
        <f>IF('Large Sockeye'!P187="","",SUM('Large Sockeye'!P$2:P187)/SUM('Large Sockeye'!P:P))</f>
        <v/>
      </c>
      <c r="O187" t="str">
        <f>IF('Large Sockeye'!Q187="","",SUM('Large Sockeye'!Q$2:Q187)/SUM('Large Sockeye'!Q:Q))</f>
        <v/>
      </c>
      <c r="T187" t="str">
        <f>IF('Large Sockeye'!V187="","",SUM('Large Sockeye'!V$2:V187)/SUM('Large Sockeye'!V:V))</f>
        <v/>
      </c>
    </row>
    <row r="188" spans="4:20" x14ac:dyDescent="0.2">
      <c r="D188" t="str">
        <f>IF('Large Sockeye'!F188="","",SUM('Large Sockeye'!F$2:F188)/SUM('Large Sockeye'!F:F))</f>
        <v/>
      </c>
      <c r="E188" t="str">
        <f>IF('Large Sockeye'!G188="","",SUM('Large Sockeye'!G$2:G188)/SUM('Large Sockeye'!G:G))</f>
        <v/>
      </c>
      <c r="F188" t="str">
        <f>IF('Large Sockeye'!H188="","",SUM('Large Sockeye'!H$2:H188)/SUM('Large Sockeye'!H:H))</f>
        <v/>
      </c>
      <c r="G188" t="str">
        <f>IF('Large Sockeye'!I188="","",SUM('Large Sockeye'!I$2:I188)/SUM('Large Sockeye'!I:I))</f>
        <v/>
      </c>
      <c r="H188" t="str">
        <f>IF('Large Sockeye'!J188="","",SUM('Large Sockeye'!J$2:J188)/SUM('Large Sockeye'!J:J))</f>
        <v/>
      </c>
      <c r="I188" t="str">
        <f>IF('Large Sockeye'!K188="","",SUM('Large Sockeye'!K$2:K188)/SUM('Large Sockeye'!K:K))</f>
        <v/>
      </c>
      <c r="J188" t="str">
        <f>IF('Large Sockeye'!L188="","",SUM('Large Sockeye'!L$2:L188)/SUM('Large Sockeye'!L:L))</f>
        <v/>
      </c>
      <c r="K188" t="str">
        <f>IF('Large Sockeye'!M188="","",SUM('Large Sockeye'!M$2:M188)/SUM('Large Sockeye'!M:M))</f>
        <v/>
      </c>
      <c r="L188" t="str">
        <f>IF('Large Sockeye'!N188="","",SUM('Large Sockeye'!N$2:N188)/SUM('Large Sockeye'!N:N))</f>
        <v/>
      </c>
      <c r="M188" t="str">
        <f>IF('Large Sockeye'!O188="","",SUM('Large Sockeye'!O$2:O188)/SUM('Large Sockeye'!O:O))</f>
        <v/>
      </c>
      <c r="N188" t="str">
        <f>IF('Large Sockeye'!P188="","",SUM('Large Sockeye'!P$2:P188)/SUM('Large Sockeye'!P:P))</f>
        <v/>
      </c>
      <c r="O188" t="str">
        <f>IF('Large Sockeye'!Q188="","",SUM('Large Sockeye'!Q$2:Q188)/SUM('Large Sockeye'!Q:Q))</f>
        <v/>
      </c>
      <c r="T188" t="str">
        <f>IF('Large Sockeye'!V188="","",SUM('Large Sockeye'!V$2:V188)/SUM('Large Sockeye'!V:V))</f>
        <v/>
      </c>
    </row>
    <row r="189" spans="4:20" x14ac:dyDescent="0.2">
      <c r="D189" t="str">
        <f>IF('Large Sockeye'!F189="","",SUM('Large Sockeye'!F$2:F189)/SUM('Large Sockeye'!F:F))</f>
        <v/>
      </c>
      <c r="E189" t="str">
        <f>IF('Large Sockeye'!G189="","",SUM('Large Sockeye'!G$2:G189)/SUM('Large Sockeye'!G:G))</f>
        <v/>
      </c>
      <c r="F189" t="str">
        <f>IF('Large Sockeye'!H189="","",SUM('Large Sockeye'!H$2:H189)/SUM('Large Sockeye'!H:H))</f>
        <v/>
      </c>
      <c r="G189" t="str">
        <f>IF('Large Sockeye'!I189="","",SUM('Large Sockeye'!I$2:I189)/SUM('Large Sockeye'!I:I))</f>
        <v/>
      </c>
      <c r="H189" t="str">
        <f>IF('Large Sockeye'!J189="","",SUM('Large Sockeye'!J$2:J189)/SUM('Large Sockeye'!J:J))</f>
        <v/>
      </c>
      <c r="I189" t="str">
        <f>IF('Large Sockeye'!K189="","",SUM('Large Sockeye'!K$2:K189)/SUM('Large Sockeye'!K:K))</f>
        <v/>
      </c>
      <c r="J189" t="str">
        <f>IF('Large Sockeye'!L189="","",SUM('Large Sockeye'!L$2:L189)/SUM('Large Sockeye'!L:L))</f>
        <v/>
      </c>
      <c r="K189" t="str">
        <f>IF('Large Sockeye'!M189="","",SUM('Large Sockeye'!M$2:M189)/SUM('Large Sockeye'!M:M))</f>
        <v/>
      </c>
      <c r="L189" t="str">
        <f>IF('Large Sockeye'!N189="","",SUM('Large Sockeye'!N$2:N189)/SUM('Large Sockeye'!N:N))</f>
        <v/>
      </c>
      <c r="M189" t="str">
        <f>IF('Large Sockeye'!O189="","",SUM('Large Sockeye'!O$2:O189)/SUM('Large Sockeye'!O:O))</f>
        <v/>
      </c>
      <c r="N189" t="str">
        <f>IF('Large Sockeye'!P189="","",SUM('Large Sockeye'!P$2:P189)/SUM('Large Sockeye'!P:P))</f>
        <v/>
      </c>
      <c r="O189" t="str">
        <f>IF('Large Sockeye'!Q189="","",SUM('Large Sockeye'!Q$2:Q189)/SUM('Large Sockeye'!Q:Q))</f>
        <v/>
      </c>
      <c r="T189" t="str">
        <f>IF('Large Sockeye'!V189="","",SUM('Large Sockeye'!V$2:V189)/SUM('Large Sockeye'!V:V))</f>
        <v/>
      </c>
    </row>
    <row r="190" spans="4:20" x14ac:dyDescent="0.2">
      <c r="D190" t="str">
        <f>IF('Large Sockeye'!F190="","",SUM('Large Sockeye'!F$2:F190)/SUM('Large Sockeye'!F:F))</f>
        <v/>
      </c>
      <c r="E190" t="str">
        <f>IF('Large Sockeye'!G190="","",SUM('Large Sockeye'!G$2:G190)/SUM('Large Sockeye'!G:G))</f>
        <v/>
      </c>
      <c r="F190" t="str">
        <f>IF('Large Sockeye'!H190="","",SUM('Large Sockeye'!H$2:H190)/SUM('Large Sockeye'!H:H))</f>
        <v/>
      </c>
      <c r="G190" t="str">
        <f>IF('Large Sockeye'!I190="","",SUM('Large Sockeye'!I$2:I190)/SUM('Large Sockeye'!I:I))</f>
        <v/>
      </c>
      <c r="H190" t="str">
        <f>IF('Large Sockeye'!J190="","",SUM('Large Sockeye'!J$2:J190)/SUM('Large Sockeye'!J:J))</f>
        <v/>
      </c>
      <c r="I190" t="str">
        <f>IF('Large Sockeye'!K190="","",SUM('Large Sockeye'!K$2:K190)/SUM('Large Sockeye'!K:K))</f>
        <v/>
      </c>
      <c r="J190" t="str">
        <f>IF('Large Sockeye'!L190="","",SUM('Large Sockeye'!L$2:L190)/SUM('Large Sockeye'!L:L))</f>
        <v/>
      </c>
      <c r="K190" t="str">
        <f>IF('Large Sockeye'!M190="","",SUM('Large Sockeye'!M$2:M190)/SUM('Large Sockeye'!M:M))</f>
        <v/>
      </c>
      <c r="L190" t="str">
        <f>IF('Large Sockeye'!N190="","",SUM('Large Sockeye'!N$2:N190)/SUM('Large Sockeye'!N:N))</f>
        <v/>
      </c>
      <c r="M190" t="str">
        <f>IF('Large Sockeye'!O190="","",SUM('Large Sockeye'!O$2:O190)/SUM('Large Sockeye'!O:O))</f>
        <v/>
      </c>
      <c r="N190" t="str">
        <f>IF('Large Sockeye'!P190="","",SUM('Large Sockeye'!P$2:P190)/SUM('Large Sockeye'!P:P))</f>
        <v/>
      </c>
      <c r="O190" t="str">
        <f>IF('Large Sockeye'!Q190="","",SUM('Large Sockeye'!Q$2:Q190)/SUM('Large Sockeye'!Q:Q))</f>
        <v/>
      </c>
      <c r="T190" t="str">
        <f>IF('Large Sockeye'!V190="","",SUM('Large Sockeye'!V$2:V190)/SUM('Large Sockeye'!V:V))</f>
        <v/>
      </c>
    </row>
    <row r="191" spans="4:20" x14ac:dyDescent="0.2">
      <c r="D191" t="str">
        <f>IF('Large Sockeye'!F191="","",SUM('Large Sockeye'!F$2:F191)/SUM('Large Sockeye'!F:F))</f>
        <v/>
      </c>
      <c r="E191" t="str">
        <f>IF('Large Sockeye'!G191="","",SUM('Large Sockeye'!G$2:G191)/SUM('Large Sockeye'!G:G))</f>
        <v/>
      </c>
      <c r="F191" t="str">
        <f>IF('Large Sockeye'!H191="","",SUM('Large Sockeye'!H$2:H191)/SUM('Large Sockeye'!H:H))</f>
        <v/>
      </c>
      <c r="G191" t="str">
        <f>IF('Large Sockeye'!I191="","",SUM('Large Sockeye'!I$2:I191)/SUM('Large Sockeye'!I:I))</f>
        <v/>
      </c>
      <c r="H191" t="str">
        <f>IF('Large Sockeye'!J191="","",SUM('Large Sockeye'!J$2:J191)/SUM('Large Sockeye'!J:J))</f>
        <v/>
      </c>
      <c r="I191" t="str">
        <f>IF('Large Sockeye'!K191="","",SUM('Large Sockeye'!K$2:K191)/SUM('Large Sockeye'!K:K))</f>
        <v/>
      </c>
      <c r="J191" t="str">
        <f>IF('Large Sockeye'!L191="","",SUM('Large Sockeye'!L$2:L191)/SUM('Large Sockeye'!L:L))</f>
        <v/>
      </c>
      <c r="K191" t="str">
        <f>IF('Large Sockeye'!M191="","",SUM('Large Sockeye'!M$2:M191)/SUM('Large Sockeye'!M:M))</f>
        <v/>
      </c>
      <c r="L191" t="str">
        <f>IF('Large Sockeye'!N191="","",SUM('Large Sockeye'!N$2:N191)/SUM('Large Sockeye'!N:N))</f>
        <v/>
      </c>
      <c r="M191" t="str">
        <f>IF('Large Sockeye'!O191="","",SUM('Large Sockeye'!O$2:O191)/SUM('Large Sockeye'!O:O))</f>
        <v/>
      </c>
      <c r="N191" t="str">
        <f>IF('Large Sockeye'!P191="","",SUM('Large Sockeye'!P$2:P191)/SUM('Large Sockeye'!P:P))</f>
        <v/>
      </c>
      <c r="O191" t="str">
        <f>IF('Large Sockeye'!Q191="","",SUM('Large Sockeye'!Q$2:Q191)/SUM('Large Sockeye'!Q:Q))</f>
        <v/>
      </c>
      <c r="T191" t="str">
        <f>IF('Large Sockeye'!V191="","",SUM('Large Sockeye'!V$2:V191)/SUM('Large Sockeye'!V:V))</f>
        <v/>
      </c>
    </row>
    <row r="192" spans="4:20" x14ac:dyDescent="0.2">
      <c r="D192" t="str">
        <f>IF('Large Sockeye'!F192="","",SUM('Large Sockeye'!F$2:F192)/SUM('Large Sockeye'!F:F))</f>
        <v/>
      </c>
      <c r="E192" t="str">
        <f>IF('Large Sockeye'!G192="","",SUM('Large Sockeye'!G$2:G192)/SUM('Large Sockeye'!G:G))</f>
        <v/>
      </c>
      <c r="F192" t="str">
        <f>IF('Large Sockeye'!H192="","",SUM('Large Sockeye'!H$2:H192)/SUM('Large Sockeye'!H:H))</f>
        <v/>
      </c>
      <c r="G192" t="str">
        <f>IF('Large Sockeye'!I192="","",SUM('Large Sockeye'!I$2:I192)/SUM('Large Sockeye'!I:I))</f>
        <v/>
      </c>
      <c r="H192" t="str">
        <f>IF('Large Sockeye'!J192="","",SUM('Large Sockeye'!J$2:J192)/SUM('Large Sockeye'!J:J))</f>
        <v/>
      </c>
      <c r="I192" t="str">
        <f>IF('Large Sockeye'!K192="","",SUM('Large Sockeye'!K$2:K192)/SUM('Large Sockeye'!K:K))</f>
        <v/>
      </c>
      <c r="J192" t="str">
        <f>IF('Large Sockeye'!L192="","",SUM('Large Sockeye'!L$2:L192)/SUM('Large Sockeye'!L:L))</f>
        <v/>
      </c>
      <c r="K192" t="str">
        <f>IF('Large Sockeye'!M192="","",SUM('Large Sockeye'!M$2:M192)/SUM('Large Sockeye'!M:M))</f>
        <v/>
      </c>
      <c r="L192" t="str">
        <f>IF('Large Sockeye'!N192="","",SUM('Large Sockeye'!N$2:N192)/SUM('Large Sockeye'!N:N))</f>
        <v/>
      </c>
      <c r="M192" t="str">
        <f>IF('Large Sockeye'!O192="","",SUM('Large Sockeye'!O$2:O192)/SUM('Large Sockeye'!O:O))</f>
        <v/>
      </c>
      <c r="N192" t="str">
        <f>IF('Large Sockeye'!P192="","",SUM('Large Sockeye'!P$2:P192)/SUM('Large Sockeye'!P:P))</f>
        <v/>
      </c>
      <c r="O192" t="str">
        <f>IF('Large Sockeye'!Q192="","",SUM('Large Sockeye'!Q$2:Q192)/SUM('Large Sockeye'!Q:Q))</f>
        <v/>
      </c>
      <c r="T192" t="str">
        <f>IF('Large Sockeye'!V192="","",SUM('Large Sockeye'!V$2:V192)/SUM('Large Sockeye'!V:V))</f>
        <v/>
      </c>
    </row>
    <row r="193" spans="4:20" x14ac:dyDescent="0.2">
      <c r="D193" t="str">
        <f>IF('Large Sockeye'!F193="","",SUM('Large Sockeye'!F$2:F193)/SUM('Large Sockeye'!F:F))</f>
        <v/>
      </c>
      <c r="E193" t="str">
        <f>IF('Large Sockeye'!G193="","",SUM('Large Sockeye'!G$2:G193)/SUM('Large Sockeye'!G:G))</f>
        <v/>
      </c>
      <c r="F193" t="str">
        <f>IF('Large Sockeye'!H193="","",SUM('Large Sockeye'!H$2:H193)/SUM('Large Sockeye'!H:H))</f>
        <v/>
      </c>
      <c r="G193" t="str">
        <f>IF('Large Sockeye'!I193="","",SUM('Large Sockeye'!I$2:I193)/SUM('Large Sockeye'!I:I))</f>
        <v/>
      </c>
      <c r="H193" t="str">
        <f>IF('Large Sockeye'!J193="","",SUM('Large Sockeye'!J$2:J193)/SUM('Large Sockeye'!J:J))</f>
        <v/>
      </c>
      <c r="I193" t="str">
        <f>IF('Large Sockeye'!K193="","",SUM('Large Sockeye'!K$2:K193)/SUM('Large Sockeye'!K:K))</f>
        <v/>
      </c>
      <c r="J193" t="str">
        <f>IF('Large Sockeye'!L193="","",SUM('Large Sockeye'!L$2:L193)/SUM('Large Sockeye'!L:L))</f>
        <v/>
      </c>
      <c r="K193" t="str">
        <f>IF('Large Sockeye'!M193="","",SUM('Large Sockeye'!M$2:M193)/SUM('Large Sockeye'!M:M))</f>
        <v/>
      </c>
      <c r="L193" t="str">
        <f>IF('Large Sockeye'!N193="","",SUM('Large Sockeye'!N$2:N193)/SUM('Large Sockeye'!N:N))</f>
        <v/>
      </c>
      <c r="M193" t="str">
        <f>IF('Large Sockeye'!O193="","",SUM('Large Sockeye'!O$2:O193)/SUM('Large Sockeye'!O:O))</f>
        <v/>
      </c>
      <c r="N193" t="str">
        <f>IF('Large Sockeye'!P193="","",SUM('Large Sockeye'!P$2:P193)/SUM('Large Sockeye'!P:P))</f>
        <v/>
      </c>
      <c r="O193" t="str">
        <f>IF('Large Sockeye'!Q193="","",SUM('Large Sockeye'!Q$2:Q193)/SUM('Large Sockeye'!Q:Q))</f>
        <v/>
      </c>
      <c r="T193" t="str">
        <f>IF('Large Sockeye'!V193="","",SUM('Large Sockeye'!V$2:V193)/SUM('Large Sockeye'!V:V))</f>
        <v/>
      </c>
    </row>
    <row r="194" spans="4:20" x14ac:dyDescent="0.2">
      <c r="D194" t="str">
        <f>IF('Large Sockeye'!F194="","",SUM('Large Sockeye'!F$2:F194)/SUM('Large Sockeye'!F:F))</f>
        <v/>
      </c>
      <c r="E194" t="str">
        <f>IF('Large Sockeye'!G194="","",SUM('Large Sockeye'!G$2:G194)/SUM('Large Sockeye'!G:G))</f>
        <v/>
      </c>
      <c r="F194" t="str">
        <f>IF('Large Sockeye'!H194="","",SUM('Large Sockeye'!H$2:H194)/SUM('Large Sockeye'!H:H))</f>
        <v/>
      </c>
      <c r="G194" t="str">
        <f>IF('Large Sockeye'!I194="","",SUM('Large Sockeye'!I$2:I194)/SUM('Large Sockeye'!I:I))</f>
        <v/>
      </c>
      <c r="H194" t="str">
        <f>IF('Large Sockeye'!J194="","",SUM('Large Sockeye'!J$2:J194)/SUM('Large Sockeye'!J:J))</f>
        <v/>
      </c>
      <c r="I194" t="str">
        <f>IF('Large Sockeye'!K194="","",SUM('Large Sockeye'!K$2:K194)/SUM('Large Sockeye'!K:K))</f>
        <v/>
      </c>
      <c r="J194" t="str">
        <f>IF('Large Sockeye'!L194="","",SUM('Large Sockeye'!L$2:L194)/SUM('Large Sockeye'!L:L))</f>
        <v/>
      </c>
      <c r="K194" t="str">
        <f>IF('Large Sockeye'!M194="","",SUM('Large Sockeye'!M$2:M194)/SUM('Large Sockeye'!M:M))</f>
        <v/>
      </c>
      <c r="L194" t="str">
        <f>IF('Large Sockeye'!N194="","",SUM('Large Sockeye'!N$2:N194)/SUM('Large Sockeye'!N:N))</f>
        <v/>
      </c>
      <c r="M194" t="str">
        <f>IF('Large Sockeye'!O194="","",SUM('Large Sockeye'!O$2:O194)/SUM('Large Sockeye'!O:O))</f>
        <v/>
      </c>
      <c r="N194" t="str">
        <f>IF('Large Sockeye'!P194="","",SUM('Large Sockeye'!P$2:P194)/SUM('Large Sockeye'!P:P))</f>
        <v/>
      </c>
      <c r="O194" t="str">
        <f>IF('Large Sockeye'!Q194="","",SUM('Large Sockeye'!Q$2:Q194)/SUM('Large Sockeye'!Q:Q))</f>
        <v/>
      </c>
      <c r="T194" t="str">
        <f>IF('Large Sockeye'!V194="","",SUM('Large Sockeye'!V$2:V194)/SUM('Large Sockeye'!V:V))</f>
        <v/>
      </c>
    </row>
    <row r="195" spans="4:20" x14ac:dyDescent="0.2">
      <c r="D195" t="str">
        <f>IF('Large Sockeye'!F195="","",SUM('Large Sockeye'!F$2:F195)/SUM('Large Sockeye'!F:F))</f>
        <v/>
      </c>
      <c r="E195" t="str">
        <f>IF('Large Sockeye'!G195="","",SUM('Large Sockeye'!G$2:G195)/SUM('Large Sockeye'!G:G))</f>
        <v/>
      </c>
      <c r="F195" t="str">
        <f>IF('Large Sockeye'!H195="","",SUM('Large Sockeye'!H$2:H195)/SUM('Large Sockeye'!H:H))</f>
        <v/>
      </c>
      <c r="G195" t="str">
        <f>IF('Large Sockeye'!I195="","",SUM('Large Sockeye'!I$2:I195)/SUM('Large Sockeye'!I:I))</f>
        <v/>
      </c>
      <c r="H195" t="str">
        <f>IF('Large Sockeye'!J195="","",SUM('Large Sockeye'!J$2:J195)/SUM('Large Sockeye'!J:J))</f>
        <v/>
      </c>
      <c r="I195" t="str">
        <f>IF('Large Sockeye'!K195="","",SUM('Large Sockeye'!K$2:K195)/SUM('Large Sockeye'!K:K))</f>
        <v/>
      </c>
      <c r="J195" t="str">
        <f>IF('Large Sockeye'!L195="","",SUM('Large Sockeye'!L$2:L195)/SUM('Large Sockeye'!L:L))</f>
        <v/>
      </c>
      <c r="K195" t="str">
        <f>IF('Large Sockeye'!M195="","",SUM('Large Sockeye'!M$2:M195)/SUM('Large Sockeye'!M:M))</f>
        <v/>
      </c>
      <c r="L195" t="str">
        <f>IF('Large Sockeye'!N195="","",SUM('Large Sockeye'!N$2:N195)/SUM('Large Sockeye'!N:N))</f>
        <v/>
      </c>
      <c r="M195" t="str">
        <f>IF('Large Sockeye'!O195="","",SUM('Large Sockeye'!O$2:O195)/SUM('Large Sockeye'!O:O))</f>
        <v/>
      </c>
      <c r="N195" t="str">
        <f>IF('Large Sockeye'!P195="","",SUM('Large Sockeye'!P$2:P195)/SUM('Large Sockeye'!P:P))</f>
        <v/>
      </c>
      <c r="O195" t="str">
        <f>IF('Large Sockeye'!Q195="","",SUM('Large Sockeye'!Q$2:Q195)/SUM('Large Sockeye'!Q:Q))</f>
        <v/>
      </c>
      <c r="T195" t="str">
        <f>IF('Large Sockeye'!V195="","",SUM('Large Sockeye'!V$2:V195)/SUM('Large Sockeye'!V:V))</f>
        <v/>
      </c>
    </row>
    <row r="196" spans="4:20" x14ac:dyDescent="0.2">
      <c r="D196" t="str">
        <f>IF('Large Sockeye'!F196="","",SUM('Large Sockeye'!F$2:F196)/SUM('Large Sockeye'!F:F))</f>
        <v/>
      </c>
      <c r="E196" t="str">
        <f>IF('Large Sockeye'!G196="","",SUM('Large Sockeye'!G$2:G196)/SUM('Large Sockeye'!G:G))</f>
        <v/>
      </c>
      <c r="F196" t="str">
        <f>IF('Large Sockeye'!H196="","",SUM('Large Sockeye'!H$2:H196)/SUM('Large Sockeye'!H:H))</f>
        <v/>
      </c>
      <c r="G196" t="str">
        <f>IF('Large Sockeye'!I196="","",SUM('Large Sockeye'!I$2:I196)/SUM('Large Sockeye'!I:I))</f>
        <v/>
      </c>
      <c r="H196" t="str">
        <f>IF('Large Sockeye'!J196="","",SUM('Large Sockeye'!J$2:J196)/SUM('Large Sockeye'!J:J))</f>
        <v/>
      </c>
      <c r="I196" t="str">
        <f>IF('Large Sockeye'!K196="","",SUM('Large Sockeye'!K$2:K196)/SUM('Large Sockeye'!K:K))</f>
        <v/>
      </c>
      <c r="J196" t="str">
        <f>IF('Large Sockeye'!L196="","",SUM('Large Sockeye'!L$2:L196)/SUM('Large Sockeye'!L:L))</f>
        <v/>
      </c>
      <c r="K196" t="str">
        <f>IF('Large Sockeye'!M196="","",SUM('Large Sockeye'!M$2:M196)/SUM('Large Sockeye'!M:M))</f>
        <v/>
      </c>
      <c r="L196" t="str">
        <f>IF('Large Sockeye'!N196="","",SUM('Large Sockeye'!N$2:N196)/SUM('Large Sockeye'!N:N))</f>
        <v/>
      </c>
      <c r="M196" t="str">
        <f>IF('Large Sockeye'!O196="","",SUM('Large Sockeye'!O$2:O196)/SUM('Large Sockeye'!O:O))</f>
        <v/>
      </c>
      <c r="N196" t="str">
        <f>IF('Large Sockeye'!P196="","",SUM('Large Sockeye'!P$2:P196)/SUM('Large Sockeye'!P:P))</f>
        <v/>
      </c>
      <c r="O196" t="str">
        <f>IF('Large Sockeye'!Q196="","",SUM('Large Sockeye'!Q$2:Q196)/SUM('Large Sockeye'!Q:Q))</f>
        <v/>
      </c>
      <c r="T196" t="str">
        <f>IF('Large Sockeye'!V196="","",SUM('Large Sockeye'!V$2:V196)/SUM('Large Sockeye'!V:V))</f>
        <v/>
      </c>
    </row>
    <row r="197" spans="4:20" x14ac:dyDescent="0.2">
      <c r="D197" t="str">
        <f>IF('Large Sockeye'!F197="","",SUM('Large Sockeye'!F$2:F197)/SUM('Large Sockeye'!F:F))</f>
        <v/>
      </c>
      <c r="E197" t="str">
        <f>IF('Large Sockeye'!G197="","",SUM('Large Sockeye'!G$2:G197)/SUM('Large Sockeye'!G:G))</f>
        <v/>
      </c>
      <c r="F197" t="str">
        <f>IF('Large Sockeye'!H197="","",SUM('Large Sockeye'!H$2:H197)/SUM('Large Sockeye'!H:H))</f>
        <v/>
      </c>
      <c r="G197" t="str">
        <f>IF('Large Sockeye'!I197="","",SUM('Large Sockeye'!I$2:I197)/SUM('Large Sockeye'!I:I))</f>
        <v/>
      </c>
      <c r="H197" t="str">
        <f>IF('Large Sockeye'!J197="","",SUM('Large Sockeye'!J$2:J197)/SUM('Large Sockeye'!J:J))</f>
        <v/>
      </c>
      <c r="I197" t="str">
        <f>IF('Large Sockeye'!K197="","",SUM('Large Sockeye'!K$2:K197)/SUM('Large Sockeye'!K:K))</f>
        <v/>
      </c>
      <c r="J197" t="str">
        <f>IF('Large Sockeye'!L197="","",SUM('Large Sockeye'!L$2:L197)/SUM('Large Sockeye'!L:L))</f>
        <v/>
      </c>
      <c r="K197" t="str">
        <f>IF('Large Sockeye'!M197="","",SUM('Large Sockeye'!M$2:M197)/SUM('Large Sockeye'!M:M))</f>
        <v/>
      </c>
      <c r="L197" t="str">
        <f>IF('Large Sockeye'!N197="","",SUM('Large Sockeye'!N$2:N197)/SUM('Large Sockeye'!N:N))</f>
        <v/>
      </c>
      <c r="M197" t="str">
        <f>IF('Large Sockeye'!O197="","",SUM('Large Sockeye'!O$2:O197)/SUM('Large Sockeye'!O:O))</f>
        <v/>
      </c>
      <c r="N197" t="str">
        <f>IF('Large Sockeye'!P197="","",SUM('Large Sockeye'!P$2:P197)/SUM('Large Sockeye'!P:P))</f>
        <v/>
      </c>
      <c r="O197" t="str">
        <f>IF('Large Sockeye'!Q197="","",SUM('Large Sockeye'!Q$2:Q197)/SUM('Large Sockeye'!Q:Q))</f>
        <v/>
      </c>
      <c r="T197" t="str">
        <f>IF('Large Sockeye'!V197="","",SUM('Large Sockeye'!V$2:V197)/SUM('Large Sockeye'!V:V))</f>
        <v/>
      </c>
    </row>
    <row r="198" spans="4:20" x14ac:dyDescent="0.2">
      <c r="D198" t="str">
        <f>IF('Large Sockeye'!F198="","",SUM('Large Sockeye'!F$2:F198)/SUM('Large Sockeye'!F:F))</f>
        <v/>
      </c>
      <c r="E198" t="str">
        <f>IF('Large Sockeye'!G198="","",SUM('Large Sockeye'!G$2:G198)/SUM('Large Sockeye'!G:G))</f>
        <v/>
      </c>
      <c r="F198" t="str">
        <f>IF('Large Sockeye'!H198="","",SUM('Large Sockeye'!H$2:H198)/SUM('Large Sockeye'!H:H))</f>
        <v/>
      </c>
      <c r="G198" t="str">
        <f>IF('Large Sockeye'!I198="","",SUM('Large Sockeye'!I$2:I198)/SUM('Large Sockeye'!I:I))</f>
        <v/>
      </c>
      <c r="H198" t="str">
        <f>IF('Large Sockeye'!J198="","",SUM('Large Sockeye'!J$2:J198)/SUM('Large Sockeye'!J:J))</f>
        <v/>
      </c>
      <c r="I198" t="str">
        <f>IF('Large Sockeye'!K198="","",SUM('Large Sockeye'!K$2:K198)/SUM('Large Sockeye'!K:K))</f>
        <v/>
      </c>
      <c r="J198" t="str">
        <f>IF('Large Sockeye'!L198="","",SUM('Large Sockeye'!L$2:L198)/SUM('Large Sockeye'!L:L))</f>
        <v/>
      </c>
      <c r="K198" t="str">
        <f>IF('Large Sockeye'!M198="","",SUM('Large Sockeye'!M$2:M198)/SUM('Large Sockeye'!M:M))</f>
        <v/>
      </c>
      <c r="L198" t="str">
        <f>IF('Large Sockeye'!N198="","",SUM('Large Sockeye'!N$2:N198)/SUM('Large Sockeye'!N:N))</f>
        <v/>
      </c>
      <c r="M198" t="str">
        <f>IF('Large Sockeye'!O198="","",SUM('Large Sockeye'!O$2:O198)/SUM('Large Sockeye'!O:O))</f>
        <v/>
      </c>
      <c r="N198" t="str">
        <f>IF('Large Sockeye'!P198="","",SUM('Large Sockeye'!P$2:P198)/SUM('Large Sockeye'!P:P))</f>
        <v/>
      </c>
      <c r="O198" t="str">
        <f>IF('Large Sockeye'!Q198="","",SUM('Large Sockeye'!Q$2:Q198)/SUM('Large Sockeye'!Q:Q))</f>
        <v/>
      </c>
      <c r="T198" t="str">
        <f>IF('Large Sockeye'!V198="","",SUM('Large Sockeye'!V$2:V198)/SUM('Large Sockeye'!V:V))</f>
        <v/>
      </c>
    </row>
    <row r="199" spans="4:20" x14ac:dyDescent="0.2">
      <c r="D199" t="str">
        <f>IF('Large Sockeye'!F199="","",SUM('Large Sockeye'!F$2:F199)/SUM('Large Sockeye'!F:F))</f>
        <v/>
      </c>
      <c r="E199" t="str">
        <f>IF('Large Sockeye'!G199="","",SUM('Large Sockeye'!G$2:G199)/SUM('Large Sockeye'!G:G))</f>
        <v/>
      </c>
      <c r="F199" t="str">
        <f>IF('Large Sockeye'!H199="","",SUM('Large Sockeye'!H$2:H199)/SUM('Large Sockeye'!H:H))</f>
        <v/>
      </c>
      <c r="G199" t="str">
        <f>IF('Large Sockeye'!I199="","",SUM('Large Sockeye'!I$2:I199)/SUM('Large Sockeye'!I:I))</f>
        <v/>
      </c>
      <c r="H199" t="str">
        <f>IF('Large Sockeye'!J199="","",SUM('Large Sockeye'!J$2:J199)/SUM('Large Sockeye'!J:J))</f>
        <v/>
      </c>
      <c r="I199" t="str">
        <f>IF('Large Sockeye'!K199="","",SUM('Large Sockeye'!K$2:K199)/SUM('Large Sockeye'!K:K))</f>
        <v/>
      </c>
      <c r="J199" t="str">
        <f>IF('Large Sockeye'!L199="","",SUM('Large Sockeye'!L$2:L199)/SUM('Large Sockeye'!L:L))</f>
        <v/>
      </c>
      <c r="K199" t="str">
        <f>IF('Large Sockeye'!M199="","",SUM('Large Sockeye'!M$2:M199)/SUM('Large Sockeye'!M:M))</f>
        <v/>
      </c>
      <c r="L199" t="str">
        <f>IF('Large Sockeye'!N199="","",SUM('Large Sockeye'!N$2:N199)/SUM('Large Sockeye'!N:N))</f>
        <v/>
      </c>
      <c r="M199" t="str">
        <f>IF('Large Sockeye'!O199="","",SUM('Large Sockeye'!O$2:O199)/SUM('Large Sockeye'!O:O))</f>
        <v/>
      </c>
      <c r="N199" t="str">
        <f>IF('Large Sockeye'!P199="","",SUM('Large Sockeye'!P$2:P199)/SUM('Large Sockeye'!P:P))</f>
        <v/>
      </c>
      <c r="O199" t="str">
        <f>IF('Large Sockeye'!Q199="","",SUM('Large Sockeye'!Q$2:Q199)/SUM('Large Sockeye'!Q:Q))</f>
        <v/>
      </c>
      <c r="T199" t="str">
        <f>IF('Large Sockeye'!V199="","",SUM('Large Sockeye'!V$2:V199)/SUM('Large Sockeye'!V:V))</f>
        <v/>
      </c>
    </row>
    <row r="200" spans="4:20" x14ac:dyDescent="0.2">
      <c r="D200" t="str">
        <f>IF('Large Sockeye'!F200="","",SUM('Large Sockeye'!F$2:F200)/SUM('Large Sockeye'!F:F))</f>
        <v/>
      </c>
      <c r="E200" t="str">
        <f>IF('Large Sockeye'!G200="","",SUM('Large Sockeye'!G$2:G200)/SUM('Large Sockeye'!G:G))</f>
        <v/>
      </c>
      <c r="F200" t="str">
        <f>IF('Large Sockeye'!H200="","",SUM('Large Sockeye'!H$2:H200)/SUM('Large Sockeye'!H:H))</f>
        <v/>
      </c>
      <c r="G200" t="str">
        <f>IF('Large Sockeye'!I200="","",SUM('Large Sockeye'!I$2:I200)/SUM('Large Sockeye'!I:I))</f>
        <v/>
      </c>
      <c r="H200" t="str">
        <f>IF('Large Sockeye'!J200="","",SUM('Large Sockeye'!J$2:J200)/SUM('Large Sockeye'!J:J))</f>
        <v/>
      </c>
      <c r="I200" t="str">
        <f>IF('Large Sockeye'!K200="","",SUM('Large Sockeye'!K$2:K200)/SUM('Large Sockeye'!K:K))</f>
        <v/>
      </c>
      <c r="J200" t="str">
        <f>IF('Large Sockeye'!L200="","",SUM('Large Sockeye'!L$2:L200)/SUM('Large Sockeye'!L:L))</f>
        <v/>
      </c>
      <c r="K200" t="str">
        <f>IF('Large Sockeye'!M200="","",SUM('Large Sockeye'!M$2:M200)/SUM('Large Sockeye'!M:M))</f>
        <v/>
      </c>
      <c r="L200" t="str">
        <f>IF('Large Sockeye'!N200="","",SUM('Large Sockeye'!N$2:N200)/SUM('Large Sockeye'!N:N))</f>
        <v/>
      </c>
      <c r="M200" t="str">
        <f>IF('Large Sockeye'!O200="","",SUM('Large Sockeye'!O$2:O200)/SUM('Large Sockeye'!O:O))</f>
        <v/>
      </c>
      <c r="N200" t="str">
        <f>IF('Large Sockeye'!P200="","",SUM('Large Sockeye'!P$2:P200)/SUM('Large Sockeye'!P:P))</f>
        <v/>
      </c>
      <c r="O200" t="str">
        <f>IF('Large Sockeye'!Q200="","",SUM('Large Sockeye'!Q$2:Q200)/SUM('Large Sockeye'!Q:Q))</f>
        <v/>
      </c>
      <c r="T200" t="str">
        <f>IF('Large Sockeye'!V200="","",SUM('Large Sockeye'!V$2:V200)/SUM('Large Sockeye'!V:V))</f>
        <v/>
      </c>
    </row>
    <row r="201" spans="4:20" x14ac:dyDescent="0.2">
      <c r="D201" t="str">
        <f>IF('Large Sockeye'!F201="","",SUM('Large Sockeye'!F$2:F201)/SUM('Large Sockeye'!F:F))</f>
        <v/>
      </c>
      <c r="E201" t="str">
        <f>IF('Large Sockeye'!G201="","",SUM('Large Sockeye'!G$2:G201)/SUM('Large Sockeye'!G:G))</f>
        <v/>
      </c>
      <c r="F201" t="str">
        <f>IF('Large Sockeye'!H201="","",SUM('Large Sockeye'!H$2:H201)/SUM('Large Sockeye'!H:H))</f>
        <v/>
      </c>
      <c r="G201" t="str">
        <f>IF('Large Sockeye'!I201="","",SUM('Large Sockeye'!I$2:I201)/SUM('Large Sockeye'!I:I))</f>
        <v/>
      </c>
      <c r="H201" t="str">
        <f>IF('Large Sockeye'!J201="","",SUM('Large Sockeye'!J$2:J201)/SUM('Large Sockeye'!J:J))</f>
        <v/>
      </c>
      <c r="I201" t="str">
        <f>IF('Large Sockeye'!K201="","",SUM('Large Sockeye'!K$2:K201)/SUM('Large Sockeye'!K:K))</f>
        <v/>
      </c>
      <c r="J201" t="str">
        <f>IF('Large Sockeye'!L201="","",SUM('Large Sockeye'!L$2:L201)/SUM('Large Sockeye'!L:L))</f>
        <v/>
      </c>
      <c r="K201" t="str">
        <f>IF('Large Sockeye'!M201="","",SUM('Large Sockeye'!M$2:M201)/SUM('Large Sockeye'!M:M))</f>
        <v/>
      </c>
      <c r="L201" t="str">
        <f>IF('Large Sockeye'!N201="","",SUM('Large Sockeye'!N$2:N201)/SUM('Large Sockeye'!N:N))</f>
        <v/>
      </c>
      <c r="M201" t="str">
        <f>IF('Large Sockeye'!O201="","",SUM('Large Sockeye'!O$2:O201)/SUM('Large Sockeye'!O:O))</f>
        <v/>
      </c>
      <c r="N201" t="str">
        <f>IF('Large Sockeye'!P201="","",SUM('Large Sockeye'!P$2:P201)/SUM('Large Sockeye'!P:P))</f>
        <v/>
      </c>
      <c r="O201" t="str">
        <f>IF('Large Sockeye'!Q201="","",SUM('Large Sockeye'!Q$2:Q201)/SUM('Large Sockeye'!Q:Q))</f>
        <v/>
      </c>
      <c r="T201" t="str">
        <f>IF('Large Sockeye'!V201="","",SUM('Large Sockeye'!V$2:V201)/SUM('Large Sockeye'!V:V))</f>
        <v/>
      </c>
    </row>
    <row r="202" spans="4:20" x14ac:dyDescent="0.2">
      <c r="D202" t="str">
        <f>IF('Large Sockeye'!F202="","",SUM('Large Sockeye'!F$2:F202)/SUM('Large Sockeye'!F:F))</f>
        <v/>
      </c>
      <c r="E202" t="str">
        <f>IF('Large Sockeye'!G202="","",SUM('Large Sockeye'!G$2:G202)/SUM('Large Sockeye'!G:G))</f>
        <v/>
      </c>
      <c r="F202" t="str">
        <f>IF('Large Sockeye'!H202="","",SUM('Large Sockeye'!H$2:H202)/SUM('Large Sockeye'!H:H))</f>
        <v/>
      </c>
      <c r="G202" t="str">
        <f>IF('Large Sockeye'!I202="","",SUM('Large Sockeye'!I$2:I202)/SUM('Large Sockeye'!I:I))</f>
        <v/>
      </c>
      <c r="H202" t="str">
        <f>IF('Large Sockeye'!J202="","",SUM('Large Sockeye'!J$2:J202)/SUM('Large Sockeye'!J:J))</f>
        <v/>
      </c>
      <c r="I202" t="str">
        <f>IF('Large Sockeye'!K202="","",SUM('Large Sockeye'!K$2:K202)/SUM('Large Sockeye'!K:K))</f>
        <v/>
      </c>
      <c r="J202" t="str">
        <f>IF('Large Sockeye'!L202="","",SUM('Large Sockeye'!L$2:L202)/SUM('Large Sockeye'!L:L))</f>
        <v/>
      </c>
      <c r="K202" t="str">
        <f>IF('Large Sockeye'!M202="","",SUM('Large Sockeye'!M$2:M202)/SUM('Large Sockeye'!M:M))</f>
        <v/>
      </c>
      <c r="L202" t="str">
        <f>IF('Large Sockeye'!N202="","",SUM('Large Sockeye'!N$2:N202)/SUM('Large Sockeye'!N:N))</f>
        <v/>
      </c>
      <c r="M202" t="str">
        <f>IF('Large Sockeye'!O202="","",SUM('Large Sockeye'!O$2:O202)/SUM('Large Sockeye'!O:O))</f>
        <v/>
      </c>
      <c r="N202" t="str">
        <f>IF('Large Sockeye'!P202="","",SUM('Large Sockeye'!P$2:P202)/SUM('Large Sockeye'!P:P))</f>
        <v/>
      </c>
      <c r="O202" t="str">
        <f>IF('Large Sockeye'!Q202="","",SUM('Large Sockeye'!Q$2:Q202)/SUM('Large Sockeye'!Q:Q))</f>
        <v/>
      </c>
      <c r="T202" t="str">
        <f>IF('Large Sockeye'!V202="","",SUM('Large Sockeye'!V$2:V202)/SUM('Large Sockeye'!V:V))</f>
        <v/>
      </c>
    </row>
    <row r="203" spans="4:20" x14ac:dyDescent="0.2">
      <c r="D203" t="str">
        <f>IF('Large Sockeye'!F203="","",SUM('Large Sockeye'!F$2:F203)/SUM('Large Sockeye'!F:F))</f>
        <v/>
      </c>
      <c r="E203" t="str">
        <f>IF('Large Sockeye'!G203="","",SUM('Large Sockeye'!G$2:G203)/SUM('Large Sockeye'!G:G))</f>
        <v/>
      </c>
      <c r="F203" t="str">
        <f>IF('Large Sockeye'!H203="","",SUM('Large Sockeye'!H$2:H203)/SUM('Large Sockeye'!H:H))</f>
        <v/>
      </c>
      <c r="G203" t="str">
        <f>IF('Large Sockeye'!I203="","",SUM('Large Sockeye'!I$2:I203)/SUM('Large Sockeye'!I:I))</f>
        <v/>
      </c>
      <c r="H203" t="str">
        <f>IF('Large Sockeye'!J203="","",SUM('Large Sockeye'!J$2:J203)/SUM('Large Sockeye'!J:J))</f>
        <v/>
      </c>
      <c r="I203" t="str">
        <f>IF('Large Sockeye'!K203="","",SUM('Large Sockeye'!K$2:K203)/SUM('Large Sockeye'!K:K))</f>
        <v/>
      </c>
      <c r="J203" t="str">
        <f>IF('Large Sockeye'!L203="","",SUM('Large Sockeye'!L$2:L203)/SUM('Large Sockeye'!L:L))</f>
        <v/>
      </c>
      <c r="K203" t="str">
        <f>IF('Large Sockeye'!M203="","",SUM('Large Sockeye'!M$2:M203)/SUM('Large Sockeye'!M:M))</f>
        <v/>
      </c>
      <c r="L203" t="str">
        <f>IF('Large Sockeye'!N203="","",SUM('Large Sockeye'!N$2:N203)/SUM('Large Sockeye'!N:N))</f>
        <v/>
      </c>
      <c r="M203" t="str">
        <f>IF('Large Sockeye'!O203="","",SUM('Large Sockeye'!O$2:O203)/SUM('Large Sockeye'!O:O))</f>
        <v/>
      </c>
      <c r="N203" t="str">
        <f>IF('Large Sockeye'!P203="","",SUM('Large Sockeye'!P$2:P203)/SUM('Large Sockeye'!P:P))</f>
        <v/>
      </c>
      <c r="O203" t="str">
        <f>IF('Large Sockeye'!Q203="","",SUM('Large Sockeye'!Q$2:Q203)/SUM('Large Sockeye'!Q:Q))</f>
        <v/>
      </c>
      <c r="T203" t="str">
        <f>IF('Large Sockeye'!V203="","",SUM('Large Sockeye'!V$2:V203)/SUM('Large Sockeye'!V:V))</f>
        <v/>
      </c>
    </row>
    <row r="204" spans="4:20" x14ac:dyDescent="0.2">
      <c r="D204" t="str">
        <f>IF('Large Sockeye'!F204="","",SUM('Large Sockeye'!F$2:F204)/SUM('Large Sockeye'!F:F))</f>
        <v/>
      </c>
      <c r="E204" t="str">
        <f>IF('Large Sockeye'!G204="","",SUM('Large Sockeye'!G$2:G204)/SUM('Large Sockeye'!G:G))</f>
        <v/>
      </c>
      <c r="F204" t="str">
        <f>IF('Large Sockeye'!H204="","",SUM('Large Sockeye'!H$2:H204)/SUM('Large Sockeye'!H:H))</f>
        <v/>
      </c>
      <c r="G204" t="str">
        <f>IF('Large Sockeye'!I204="","",SUM('Large Sockeye'!I$2:I204)/SUM('Large Sockeye'!I:I))</f>
        <v/>
      </c>
      <c r="H204" t="str">
        <f>IF('Large Sockeye'!J204="","",SUM('Large Sockeye'!J$2:J204)/SUM('Large Sockeye'!J:J))</f>
        <v/>
      </c>
      <c r="I204" t="str">
        <f>IF('Large Sockeye'!K204="","",SUM('Large Sockeye'!K$2:K204)/SUM('Large Sockeye'!K:K))</f>
        <v/>
      </c>
      <c r="J204" t="str">
        <f>IF('Large Sockeye'!L204="","",SUM('Large Sockeye'!L$2:L204)/SUM('Large Sockeye'!L:L))</f>
        <v/>
      </c>
      <c r="K204" t="str">
        <f>IF('Large Sockeye'!M204="","",SUM('Large Sockeye'!M$2:M204)/SUM('Large Sockeye'!M:M))</f>
        <v/>
      </c>
      <c r="L204" t="str">
        <f>IF('Large Sockeye'!N204="","",SUM('Large Sockeye'!N$2:N204)/SUM('Large Sockeye'!N:N))</f>
        <v/>
      </c>
      <c r="M204" t="str">
        <f>IF('Large Sockeye'!O204="","",SUM('Large Sockeye'!O$2:O204)/SUM('Large Sockeye'!O:O))</f>
        <v/>
      </c>
      <c r="N204" t="str">
        <f>IF('Large Sockeye'!P204="","",SUM('Large Sockeye'!P$2:P204)/SUM('Large Sockeye'!P:P))</f>
        <v/>
      </c>
      <c r="O204" t="str">
        <f>IF('Large Sockeye'!Q204="","",SUM('Large Sockeye'!Q$2:Q204)/SUM('Large Sockeye'!Q:Q))</f>
        <v/>
      </c>
      <c r="T204" t="str">
        <f>IF('Large Sockeye'!V204="","",SUM('Large Sockeye'!V$2:V204)/SUM('Large Sockeye'!V:V))</f>
        <v/>
      </c>
    </row>
    <row r="205" spans="4:20" x14ac:dyDescent="0.2">
      <c r="D205" t="str">
        <f>IF('Large Sockeye'!F205="","",SUM('Large Sockeye'!F$2:F205)/SUM('Large Sockeye'!F:F))</f>
        <v/>
      </c>
      <c r="E205" t="str">
        <f>IF('Large Sockeye'!G205="","",SUM('Large Sockeye'!G$2:G205)/SUM('Large Sockeye'!G:G))</f>
        <v/>
      </c>
      <c r="F205" t="str">
        <f>IF('Large Sockeye'!H205="","",SUM('Large Sockeye'!H$2:H205)/SUM('Large Sockeye'!H:H))</f>
        <v/>
      </c>
      <c r="G205" t="str">
        <f>IF('Large Sockeye'!I205="","",SUM('Large Sockeye'!I$2:I205)/SUM('Large Sockeye'!I:I))</f>
        <v/>
      </c>
      <c r="H205" t="str">
        <f>IF('Large Sockeye'!J205="","",SUM('Large Sockeye'!J$2:J205)/SUM('Large Sockeye'!J:J))</f>
        <v/>
      </c>
      <c r="I205" t="str">
        <f>IF('Large Sockeye'!K205="","",SUM('Large Sockeye'!K$2:K205)/SUM('Large Sockeye'!K:K))</f>
        <v/>
      </c>
      <c r="J205" t="str">
        <f>IF('Large Sockeye'!L205="","",SUM('Large Sockeye'!L$2:L205)/SUM('Large Sockeye'!L:L))</f>
        <v/>
      </c>
      <c r="K205" t="str">
        <f>IF('Large Sockeye'!M205="","",SUM('Large Sockeye'!M$2:M205)/SUM('Large Sockeye'!M:M))</f>
        <v/>
      </c>
      <c r="L205" t="str">
        <f>IF('Large Sockeye'!N205="","",SUM('Large Sockeye'!N$2:N205)/SUM('Large Sockeye'!N:N))</f>
        <v/>
      </c>
      <c r="M205" t="str">
        <f>IF('Large Sockeye'!O205="","",SUM('Large Sockeye'!O$2:O205)/SUM('Large Sockeye'!O:O))</f>
        <v/>
      </c>
      <c r="N205" t="str">
        <f>IF('Large Sockeye'!P205="","",SUM('Large Sockeye'!P$2:P205)/SUM('Large Sockeye'!P:P))</f>
        <v/>
      </c>
      <c r="O205" t="str">
        <f>IF('Large Sockeye'!Q205="","",SUM('Large Sockeye'!Q$2:Q205)/SUM('Large Sockeye'!Q:Q))</f>
        <v/>
      </c>
      <c r="T205" t="str">
        <f>IF('Large Sockeye'!V205="","",SUM('Large Sockeye'!V$2:V205)/SUM('Large Sockeye'!V:V))</f>
        <v/>
      </c>
    </row>
    <row r="206" spans="4:20" x14ac:dyDescent="0.2">
      <c r="D206" t="str">
        <f>IF('Large Sockeye'!F206="","",SUM('Large Sockeye'!F$2:F206)/SUM('Large Sockeye'!F:F))</f>
        <v/>
      </c>
      <c r="E206" t="str">
        <f>IF('Large Sockeye'!G206="","",SUM('Large Sockeye'!G$2:G206)/SUM('Large Sockeye'!G:G))</f>
        <v/>
      </c>
      <c r="F206" t="str">
        <f>IF('Large Sockeye'!H206="","",SUM('Large Sockeye'!H$2:H206)/SUM('Large Sockeye'!H:H))</f>
        <v/>
      </c>
      <c r="G206" t="str">
        <f>IF('Large Sockeye'!I206="","",SUM('Large Sockeye'!I$2:I206)/SUM('Large Sockeye'!I:I))</f>
        <v/>
      </c>
      <c r="H206" t="str">
        <f>IF('Large Sockeye'!J206="","",SUM('Large Sockeye'!J$2:J206)/SUM('Large Sockeye'!J:J))</f>
        <v/>
      </c>
      <c r="I206" t="str">
        <f>IF('Large Sockeye'!K206="","",SUM('Large Sockeye'!K$2:K206)/SUM('Large Sockeye'!K:K))</f>
        <v/>
      </c>
      <c r="J206" t="str">
        <f>IF('Large Sockeye'!L206="","",SUM('Large Sockeye'!L$2:L206)/SUM('Large Sockeye'!L:L))</f>
        <v/>
      </c>
      <c r="K206" t="str">
        <f>IF('Large Sockeye'!M206="","",SUM('Large Sockeye'!M$2:M206)/SUM('Large Sockeye'!M:M))</f>
        <v/>
      </c>
      <c r="L206" t="str">
        <f>IF('Large Sockeye'!N206="","",SUM('Large Sockeye'!N$2:N206)/SUM('Large Sockeye'!N:N))</f>
        <v/>
      </c>
      <c r="M206" t="str">
        <f>IF('Large Sockeye'!O206="","",SUM('Large Sockeye'!O$2:O206)/SUM('Large Sockeye'!O:O))</f>
        <v/>
      </c>
      <c r="N206" t="str">
        <f>IF('Large Sockeye'!P206="","",SUM('Large Sockeye'!P$2:P206)/SUM('Large Sockeye'!P:P))</f>
        <v/>
      </c>
      <c r="O206" t="str">
        <f>IF('Large Sockeye'!Q206="","",SUM('Large Sockeye'!Q$2:Q206)/SUM('Large Sockeye'!Q:Q))</f>
        <v/>
      </c>
      <c r="T206" t="str">
        <f>IF('Large Sockeye'!V206="","",SUM('Large Sockeye'!V$2:V206)/SUM('Large Sockeye'!V:V))</f>
        <v/>
      </c>
    </row>
    <row r="207" spans="4:20" x14ac:dyDescent="0.2">
      <c r="D207" t="str">
        <f>IF('Large Sockeye'!F207="","",SUM('Large Sockeye'!F$2:F207)/SUM('Large Sockeye'!F:F))</f>
        <v/>
      </c>
      <c r="E207" t="str">
        <f>IF('Large Sockeye'!G207="","",SUM('Large Sockeye'!G$2:G207)/SUM('Large Sockeye'!G:G))</f>
        <v/>
      </c>
      <c r="F207" t="str">
        <f>IF('Large Sockeye'!H207="","",SUM('Large Sockeye'!H$2:H207)/SUM('Large Sockeye'!H:H))</f>
        <v/>
      </c>
      <c r="G207" t="str">
        <f>IF('Large Sockeye'!I207="","",SUM('Large Sockeye'!I$2:I207)/SUM('Large Sockeye'!I:I))</f>
        <v/>
      </c>
      <c r="H207" t="str">
        <f>IF('Large Sockeye'!J207="","",SUM('Large Sockeye'!J$2:J207)/SUM('Large Sockeye'!J:J))</f>
        <v/>
      </c>
      <c r="I207" t="str">
        <f>IF('Large Sockeye'!K207="","",SUM('Large Sockeye'!K$2:K207)/SUM('Large Sockeye'!K:K))</f>
        <v/>
      </c>
      <c r="J207" t="str">
        <f>IF('Large Sockeye'!L207="","",SUM('Large Sockeye'!L$2:L207)/SUM('Large Sockeye'!L:L))</f>
        <v/>
      </c>
      <c r="K207" t="str">
        <f>IF('Large Sockeye'!M207="","",SUM('Large Sockeye'!M$2:M207)/SUM('Large Sockeye'!M:M))</f>
        <v/>
      </c>
      <c r="L207" t="str">
        <f>IF('Large Sockeye'!N207="","",SUM('Large Sockeye'!N$2:N207)/SUM('Large Sockeye'!N:N))</f>
        <v/>
      </c>
      <c r="M207" t="str">
        <f>IF('Large Sockeye'!O207="","",SUM('Large Sockeye'!O$2:O207)/SUM('Large Sockeye'!O:O))</f>
        <v/>
      </c>
      <c r="N207" t="str">
        <f>IF('Large Sockeye'!P207="","",SUM('Large Sockeye'!P$2:P207)/SUM('Large Sockeye'!P:P))</f>
        <v/>
      </c>
      <c r="O207" t="str">
        <f>IF('Large Sockeye'!Q207="","",SUM('Large Sockeye'!Q$2:Q207)/SUM('Large Sockeye'!Q:Q))</f>
        <v/>
      </c>
      <c r="T207" t="str">
        <f>IF('Large Sockeye'!V207="","",SUM('Large Sockeye'!V$2:V207)/SUM('Large Sockeye'!V:V))</f>
        <v/>
      </c>
    </row>
    <row r="208" spans="4:20" x14ac:dyDescent="0.2">
      <c r="D208" t="str">
        <f>IF('Large Sockeye'!F208="","",SUM('Large Sockeye'!F$2:F208)/SUM('Large Sockeye'!F:F))</f>
        <v/>
      </c>
      <c r="E208" t="str">
        <f>IF('Large Sockeye'!G208="","",SUM('Large Sockeye'!G$2:G208)/SUM('Large Sockeye'!G:G))</f>
        <v/>
      </c>
      <c r="F208" t="str">
        <f>IF('Large Sockeye'!H208="","",SUM('Large Sockeye'!H$2:H208)/SUM('Large Sockeye'!H:H))</f>
        <v/>
      </c>
      <c r="G208" t="str">
        <f>IF('Large Sockeye'!I208="","",SUM('Large Sockeye'!I$2:I208)/SUM('Large Sockeye'!I:I))</f>
        <v/>
      </c>
      <c r="H208" t="str">
        <f>IF('Large Sockeye'!J208="","",SUM('Large Sockeye'!J$2:J208)/SUM('Large Sockeye'!J:J))</f>
        <v/>
      </c>
      <c r="I208" t="str">
        <f>IF('Large Sockeye'!K208="","",SUM('Large Sockeye'!K$2:K208)/SUM('Large Sockeye'!K:K))</f>
        <v/>
      </c>
      <c r="J208" t="str">
        <f>IF('Large Sockeye'!L208="","",SUM('Large Sockeye'!L$2:L208)/SUM('Large Sockeye'!L:L))</f>
        <v/>
      </c>
      <c r="K208" t="str">
        <f>IF('Large Sockeye'!M208="","",SUM('Large Sockeye'!M$2:M208)/SUM('Large Sockeye'!M:M))</f>
        <v/>
      </c>
      <c r="L208" t="str">
        <f>IF('Large Sockeye'!N208="","",SUM('Large Sockeye'!N$2:N208)/SUM('Large Sockeye'!N:N))</f>
        <v/>
      </c>
      <c r="M208" t="str">
        <f>IF('Large Sockeye'!O208="","",SUM('Large Sockeye'!O$2:O208)/SUM('Large Sockeye'!O:O))</f>
        <v/>
      </c>
      <c r="N208" t="str">
        <f>IF('Large Sockeye'!P208="","",SUM('Large Sockeye'!P$2:P208)/SUM('Large Sockeye'!P:P))</f>
        <v/>
      </c>
      <c r="O208" t="str">
        <f>IF('Large Sockeye'!Q208="","",SUM('Large Sockeye'!Q$2:Q208)/SUM('Large Sockeye'!Q:Q))</f>
        <v/>
      </c>
      <c r="T208" t="str">
        <f>IF('Large Sockeye'!V208="","",SUM('Large Sockeye'!V$2:V208)/SUM('Large Sockeye'!V:V))</f>
        <v/>
      </c>
    </row>
    <row r="209" spans="4:20" x14ac:dyDescent="0.2">
      <c r="D209" t="str">
        <f>IF('Large Sockeye'!F209="","",SUM('Large Sockeye'!F$2:F209)/SUM('Large Sockeye'!F:F))</f>
        <v/>
      </c>
      <c r="E209" t="str">
        <f>IF('Large Sockeye'!G209="","",SUM('Large Sockeye'!G$2:G209)/SUM('Large Sockeye'!G:G))</f>
        <v/>
      </c>
      <c r="F209" t="str">
        <f>IF('Large Sockeye'!H209="","",SUM('Large Sockeye'!H$2:H209)/SUM('Large Sockeye'!H:H))</f>
        <v/>
      </c>
      <c r="G209" t="str">
        <f>IF('Large Sockeye'!I209="","",SUM('Large Sockeye'!I$2:I209)/SUM('Large Sockeye'!I:I))</f>
        <v/>
      </c>
      <c r="H209" t="str">
        <f>IF('Large Sockeye'!J209="","",SUM('Large Sockeye'!J$2:J209)/SUM('Large Sockeye'!J:J))</f>
        <v/>
      </c>
      <c r="I209" t="str">
        <f>IF('Large Sockeye'!K209="","",SUM('Large Sockeye'!K$2:K209)/SUM('Large Sockeye'!K:K))</f>
        <v/>
      </c>
      <c r="J209" t="str">
        <f>IF('Large Sockeye'!L209="","",SUM('Large Sockeye'!L$2:L209)/SUM('Large Sockeye'!L:L))</f>
        <v/>
      </c>
      <c r="K209" t="str">
        <f>IF('Large Sockeye'!M209="","",SUM('Large Sockeye'!M$2:M209)/SUM('Large Sockeye'!M:M))</f>
        <v/>
      </c>
      <c r="L209" t="str">
        <f>IF('Large Sockeye'!N209="","",SUM('Large Sockeye'!N$2:N209)/SUM('Large Sockeye'!N:N))</f>
        <v/>
      </c>
      <c r="M209" t="str">
        <f>IF('Large Sockeye'!O209="","",SUM('Large Sockeye'!O$2:O209)/SUM('Large Sockeye'!O:O))</f>
        <v/>
      </c>
      <c r="N209" t="str">
        <f>IF('Large Sockeye'!P209="","",SUM('Large Sockeye'!P$2:P209)/SUM('Large Sockeye'!P:P))</f>
        <v/>
      </c>
      <c r="O209" t="str">
        <f>IF('Large Sockeye'!Q209="","",SUM('Large Sockeye'!Q$2:Q209)/SUM('Large Sockeye'!Q:Q))</f>
        <v/>
      </c>
      <c r="T209" t="str">
        <f>IF('Large Sockeye'!V209="","",SUM('Large Sockeye'!V$2:V209)/SUM('Large Sockeye'!V:V))</f>
        <v/>
      </c>
    </row>
    <row r="210" spans="4:20" x14ac:dyDescent="0.2">
      <c r="D210" t="str">
        <f>IF('Large Sockeye'!F210="","",SUM('Large Sockeye'!F$2:F210)/SUM('Large Sockeye'!F:F))</f>
        <v/>
      </c>
      <c r="E210" t="str">
        <f>IF('Large Sockeye'!G210="","",SUM('Large Sockeye'!G$2:G210)/SUM('Large Sockeye'!G:G))</f>
        <v/>
      </c>
      <c r="F210" t="str">
        <f>IF('Large Sockeye'!H210="","",SUM('Large Sockeye'!H$2:H210)/SUM('Large Sockeye'!H:H))</f>
        <v/>
      </c>
      <c r="G210" t="str">
        <f>IF('Large Sockeye'!I210="","",SUM('Large Sockeye'!I$2:I210)/SUM('Large Sockeye'!I:I))</f>
        <v/>
      </c>
      <c r="H210" t="str">
        <f>IF('Large Sockeye'!J210="","",SUM('Large Sockeye'!J$2:J210)/SUM('Large Sockeye'!J:J))</f>
        <v/>
      </c>
      <c r="I210" t="str">
        <f>IF('Large Sockeye'!K210="","",SUM('Large Sockeye'!K$2:K210)/SUM('Large Sockeye'!K:K))</f>
        <v/>
      </c>
      <c r="J210" t="str">
        <f>IF('Large Sockeye'!L210="","",SUM('Large Sockeye'!L$2:L210)/SUM('Large Sockeye'!L:L))</f>
        <v/>
      </c>
      <c r="K210" t="str">
        <f>IF('Large Sockeye'!M210="","",SUM('Large Sockeye'!M$2:M210)/SUM('Large Sockeye'!M:M))</f>
        <v/>
      </c>
      <c r="L210" t="str">
        <f>IF('Large Sockeye'!N210="","",SUM('Large Sockeye'!N$2:N210)/SUM('Large Sockeye'!N:N))</f>
        <v/>
      </c>
      <c r="M210" t="str">
        <f>IF('Large Sockeye'!O210="","",SUM('Large Sockeye'!O$2:O210)/SUM('Large Sockeye'!O:O))</f>
        <v/>
      </c>
      <c r="N210" t="str">
        <f>IF('Large Sockeye'!P210="","",SUM('Large Sockeye'!P$2:P210)/SUM('Large Sockeye'!P:P))</f>
        <v/>
      </c>
      <c r="O210" t="str">
        <f>IF('Large Sockeye'!Q210="","",SUM('Large Sockeye'!Q$2:Q210)/SUM('Large Sockeye'!Q:Q))</f>
        <v/>
      </c>
      <c r="T210" t="str">
        <f>IF('Large Sockeye'!V210="","",SUM('Large Sockeye'!V$2:V210)/SUM('Large Sockeye'!V:V))</f>
        <v/>
      </c>
    </row>
    <row r="211" spans="4:20" x14ac:dyDescent="0.2">
      <c r="D211" t="str">
        <f>IF('Large Sockeye'!F211="","",SUM('Large Sockeye'!F$2:F211)/SUM('Large Sockeye'!F:F))</f>
        <v/>
      </c>
      <c r="E211" t="str">
        <f>IF('Large Sockeye'!G211="","",SUM('Large Sockeye'!G$2:G211)/SUM('Large Sockeye'!G:G))</f>
        <v/>
      </c>
      <c r="F211" t="str">
        <f>IF('Large Sockeye'!H211="","",SUM('Large Sockeye'!H$2:H211)/SUM('Large Sockeye'!H:H))</f>
        <v/>
      </c>
      <c r="G211" t="str">
        <f>IF('Large Sockeye'!I211="","",SUM('Large Sockeye'!I$2:I211)/SUM('Large Sockeye'!I:I))</f>
        <v/>
      </c>
      <c r="H211" t="str">
        <f>IF('Large Sockeye'!J211="","",SUM('Large Sockeye'!J$2:J211)/SUM('Large Sockeye'!J:J))</f>
        <v/>
      </c>
      <c r="I211" t="str">
        <f>IF('Large Sockeye'!K211="","",SUM('Large Sockeye'!K$2:K211)/SUM('Large Sockeye'!K:K))</f>
        <v/>
      </c>
      <c r="J211" t="str">
        <f>IF('Large Sockeye'!L211="","",SUM('Large Sockeye'!L$2:L211)/SUM('Large Sockeye'!L:L))</f>
        <v/>
      </c>
      <c r="K211" t="str">
        <f>IF('Large Sockeye'!M211="","",SUM('Large Sockeye'!M$2:M211)/SUM('Large Sockeye'!M:M))</f>
        <v/>
      </c>
      <c r="L211" t="str">
        <f>IF('Large Sockeye'!N211="","",SUM('Large Sockeye'!N$2:N211)/SUM('Large Sockeye'!N:N))</f>
        <v/>
      </c>
      <c r="M211" t="str">
        <f>IF('Large Sockeye'!O211="","",SUM('Large Sockeye'!O$2:O211)/SUM('Large Sockeye'!O:O))</f>
        <v/>
      </c>
      <c r="N211" t="str">
        <f>IF('Large Sockeye'!P211="","",SUM('Large Sockeye'!P$2:P211)/SUM('Large Sockeye'!P:P))</f>
        <v/>
      </c>
      <c r="O211" t="str">
        <f>IF('Large Sockeye'!Q211="","",SUM('Large Sockeye'!Q$2:Q211)/SUM('Large Sockeye'!Q:Q))</f>
        <v/>
      </c>
      <c r="T211" t="str">
        <f>IF('Large Sockeye'!V211="","",SUM('Large Sockeye'!V$2:V211)/SUM('Large Sockeye'!V:V))</f>
        <v/>
      </c>
    </row>
    <row r="212" spans="4:20" x14ac:dyDescent="0.2">
      <c r="D212" t="str">
        <f>IF('Large Sockeye'!F212="","",SUM('Large Sockeye'!F$2:F212)/SUM('Large Sockeye'!F:F))</f>
        <v/>
      </c>
      <c r="E212" t="str">
        <f>IF('Large Sockeye'!G212="","",SUM('Large Sockeye'!G$2:G212)/SUM('Large Sockeye'!G:G))</f>
        <v/>
      </c>
      <c r="F212" t="str">
        <f>IF('Large Sockeye'!H212="","",SUM('Large Sockeye'!H$2:H212)/SUM('Large Sockeye'!H:H))</f>
        <v/>
      </c>
      <c r="G212" t="str">
        <f>IF('Large Sockeye'!I212="","",SUM('Large Sockeye'!I$2:I212)/SUM('Large Sockeye'!I:I))</f>
        <v/>
      </c>
      <c r="H212" t="str">
        <f>IF('Large Sockeye'!J212="","",SUM('Large Sockeye'!J$2:J212)/SUM('Large Sockeye'!J:J))</f>
        <v/>
      </c>
      <c r="I212" t="str">
        <f>IF('Large Sockeye'!K212="","",SUM('Large Sockeye'!K$2:K212)/SUM('Large Sockeye'!K:K))</f>
        <v/>
      </c>
      <c r="J212" t="str">
        <f>IF('Large Sockeye'!L212="","",SUM('Large Sockeye'!L$2:L212)/SUM('Large Sockeye'!L:L))</f>
        <v/>
      </c>
      <c r="K212" t="str">
        <f>IF('Large Sockeye'!M212="","",SUM('Large Sockeye'!M$2:M212)/SUM('Large Sockeye'!M:M))</f>
        <v/>
      </c>
      <c r="L212" t="str">
        <f>IF('Large Sockeye'!N212="","",SUM('Large Sockeye'!N$2:N212)/SUM('Large Sockeye'!N:N))</f>
        <v/>
      </c>
      <c r="M212" t="str">
        <f>IF('Large Sockeye'!O212="","",SUM('Large Sockeye'!O$2:O212)/SUM('Large Sockeye'!O:O))</f>
        <v/>
      </c>
      <c r="N212" t="str">
        <f>IF('Large Sockeye'!P212="","",SUM('Large Sockeye'!P$2:P212)/SUM('Large Sockeye'!P:P))</f>
        <v/>
      </c>
      <c r="O212" t="str">
        <f>IF('Large Sockeye'!Q212="","",SUM('Large Sockeye'!Q$2:Q212)/SUM('Large Sockeye'!Q:Q))</f>
        <v/>
      </c>
      <c r="T212" t="str">
        <f>IF('Large Sockeye'!V212="","",SUM('Large Sockeye'!V$2:V212)/SUM('Large Sockeye'!V:V))</f>
        <v/>
      </c>
    </row>
    <row r="213" spans="4:20" x14ac:dyDescent="0.2">
      <c r="D213" t="str">
        <f>IF('Large Sockeye'!F213="","",SUM('Large Sockeye'!F$2:F213)/SUM('Large Sockeye'!F:F))</f>
        <v/>
      </c>
      <c r="E213" t="str">
        <f>IF('Large Sockeye'!G213="","",SUM('Large Sockeye'!G$2:G213)/SUM('Large Sockeye'!G:G))</f>
        <v/>
      </c>
      <c r="F213" t="str">
        <f>IF('Large Sockeye'!H213="","",SUM('Large Sockeye'!H$2:H213)/SUM('Large Sockeye'!H:H))</f>
        <v/>
      </c>
      <c r="G213" t="str">
        <f>IF('Large Sockeye'!I213="","",SUM('Large Sockeye'!I$2:I213)/SUM('Large Sockeye'!I:I))</f>
        <v/>
      </c>
      <c r="H213" t="str">
        <f>IF('Large Sockeye'!J213="","",SUM('Large Sockeye'!J$2:J213)/SUM('Large Sockeye'!J:J))</f>
        <v/>
      </c>
      <c r="I213" t="str">
        <f>IF('Large Sockeye'!K213="","",SUM('Large Sockeye'!K$2:K213)/SUM('Large Sockeye'!K:K))</f>
        <v/>
      </c>
      <c r="J213" t="str">
        <f>IF('Large Sockeye'!L213="","",SUM('Large Sockeye'!L$2:L213)/SUM('Large Sockeye'!L:L))</f>
        <v/>
      </c>
      <c r="K213" t="str">
        <f>IF('Large Sockeye'!M213="","",SUM('Large Sockeye'!M$2:M213)/SUM('Large Sockeye'!M:M))</f>
        <v/>
      </c>
      <c r="L213" t="str">
        <f>IF('Large Sockeye'!N213="","",SUM('Large Sockeye'!N$2:N213)/SUM('Large Sockeye'!N:N))</f>
        <v/>
      </c>
      <c r="M213" t="str">
        <f>IF('Large Sockeye'!O213="","",SUM('Large Sockeye'!O$2:O213)/SUM('Large Sockeye'!O:O))</f>
        <v/>
      </c>
      <c r="N213" t="str">
        <f>IF('Large Sockeye'!P213="","",SUM('Large Sockeye'!P$2:P213)/SUM('Large Sockeye'!P:P))</f>
        <v/>
      </c>
      <c r="O213" t="str">
        <f>IF('Large Sockeye'!Q213="","",SUM('Large Sockeye'!Q$2:Q213)/SUM('Large Sockeye'!Q:Q))</f>
        <v/>
      </c>
      <c r="T213" t="str">
        <f>IF('Large Sockeye'!V213="","",SUM('Large Sockeye'!V$2:V213)/SUM('Large Sockeye'!V:V))</f>
        <v/>
      </c>
    </row>
    <row r="214" spans="4:20" x14ac:dyDescent="0.2">
      <c r="D214" t="str">
        <f>IF('Large Sockeye'!F214="","",SUM('Large Sockeye'!F$2:F214)/SUM('Large Sockeye'!F:F))</f>
        <v/>
      </c>
      <c r="E214" t="str">
        <f>IF('Large Sockeye'!G214="","",SUM('Large Sockeye'!G$2:G214)/SUM('Large Sockeye'!G:G))</f>
        <v/>
      </c>
      <c r="F214" t="str">
        <f>IF('Large Sockeye'!H214="","",SUM('Large Sockeye'!H$2:H214)/SUM('Large Sockeye'!H:H))</f>
        <v/>
      </c>
      <c r="G214" t="str">
        <f>IF('Large Sockeye'!I214="","",SUM('Large Sockeye'!I$2:I214)/SUM('Large Sockeye'!I:I))</f>
        <v/>
      </c>
      <c r="H214" t="str">
        <f>IF('Large Sockeye'!J214="","",SUM('Large Sockeye'!J$2:J214)/SUM('Large Sockeye'!J:J))</f>
        <v/>
      </c>
      <c r="I214" t="str">
        <f>IF('Large Sockeye'!K214="","",SUM('Large Sockeye'!K$2:K214)/SUM('Large Sockeye'!K:K))</f>
        <v/>
      </c>
      <c r="J214" t="str">
        <f>IF('Large Sockeye'!L214="","",SUM('Large Sockeye'!L$2:L214)/SUM('Large Sockeye'!L:L))</f>
        <v/>
      </c>
      <c r="K214" t="str">
        <f>IF('Large Sockeye'!M214="","",SUM('Large Sockeye'!M$2:M214)/SUM('Large Sockeye'!M:M))</f>
        <v/>
      </c>
      <c r="L214" t="str">
        <f>IF('Large Sockeye'!N214="","",SUM('Large Sockeye'!N$2:N214)/SUM('Large Sockeye'!N:N))</f>
        <v/>
      </c>
      <c r="M214" t="str">
        <f>IF('Large Sockeye'!O214="","",SUM('Large Sockeye'!O$2:O214)/SUM('Large Sockeye'!O:O))</f>
        <v/>
      </c>
      <c r="N214" t="str">
        <f>IF('Large Sockeye'!P214="","",SUM('Large Sockeye'!P$2:P214)/SUM('Large Sockeye'!P:P))</f>
        <v/>
      </c>
      <c r="O214" t="str">
        <f>IF('Large Sockeye'!Q214="","",SUM('Large Sockeye'!Q$2:Q214)/SUM('Large Sockeye'!Q:Q))</f>
        <v/>
      </c>
      <c r="T214" t="str">
        <f>IF('Large Sockeye'!V214="","",SUM('Large Sockeye'!V$2:V214)/SUM('Large Sockeye'!V:V))</f>
        <v/>
      </c>
    </row>
    <row r="215" spans="4:20" x14ac:dyDescent="0.2">
      <c r="D215" t="str">
        <f>IF('Large Sockeye'!F215="","",SUM('Large Sockeye'!F$2:F215)/SUM('Large Sockeye'!F:F))</f>
        <v/>
      </c>
      <c r="E215" t="str">
        <f>IF('Large Sockeye'!G215="","",SUM('Large Sockeye'!G$2:G215)/SUM('Large Sockeye'!G:G))</f>
        <v/>
      </c>
      <c r="F215" t="str">
        <f>IF('Large Sockeye'!H215="","",SUM('Large Sockeye'!H$2:H215)/SUM('Large Sockeye'!H:H))</f>
        <v/>
      </c>
      <c r="G215" t="str">
        <f>IF('Large Sockeye'!I215="","",SUM('Large Sockeye'!I$2:I215)/SUM('Large Sockeye'!I:I))</f>
        <v/>
      </c>
      <c r="H215" t="str">
        <f>IF('Large Sockeye'!J215="","",SUM('Large Sockeye'!J$2:J215)/SUM('Large Sockeye'!J:J))</f>
        <v/>
      </c>
      <c r="I215" t="str">
        <f>IF('Large Sockeye'!K215="","",SUM('Large Sockeye'!K$2:K215)/SUM('Large Sockeye'!K:K))</f>
        <v/>
      </c>
      <c r="J215" t="str">
        <f>IF('Large Sockeye'!L215="","",SUM('Large Sockeye'!L$2:L215)/SUM('Large Sockeye'!L:L))</f>
        <v/>
      </c>
      <c r="K215" t="str">
        <f>IF('Large Sockeye'!M215="","",SUM('Large Sockeye'!M$2:M215)/SUM('Large Sockeye'!M:M))</f>
        <v/>
      </c>
      <c r="L215" t="str">
        <f>IF('Large Sockeye'!N215="","",SUM('Large Sockeye'!N$2:N215)/SUM('Large Sockeye'!N:N))</f>
        <v/>
      </c>
      <c r="M215" t="str">
        <f>IF('Large Sockeye'!O215="","",SUM('Large Sockeye'!O$2:O215)/SUM('Large Sockeye'!O:O))</f>
        <v/>
      </c>
      <c r="N215" t="str">
        <f>IF('Large Sockeye'!P215="","",SUM('Large Sockeye'!P$2:P215)/SUM('Large Sockeye'!P:P))</f>
        <v/>
      </c>
      <c r="O215" t="str">
        <f>IF('Large Sockeye'!Q215="","",SUM('Large Sockeye'!Q$2:Q215)/SUM('Large Sockeye'!Q:Q))</f>
        <v/>
      </c>
      <c r="T215" t="str">
        <f>IF('Large Sockeye'!V215="","",SUM('Large Sockeye'!V$2:V215)/SUM('Large Sockeye'!V:V))</f>
        <v/>
      </c>
    </row>
    <row r="216" spans="4:20" x14ac:dyDescent="0.2">
      <c r="D216" t="str">
        <f>IF('Large Sockeye'!F216="","",SUM('Large Sockeye'!F$2:F216)/SUM('Large Sockeye'!F:F))</f>
        <v/>
      </c>
      <c r="E216" t="str">
        <f>IF('Large Sockeye'!G216="","",SUM('Large Sockeye'!G$2:G216)/SUM('Large Sockeye'!G:G))</f>
        <v/>
      </c>
      <c r="F216" t="str">
        <f>IF('Large Sockeye'!H216="","",SUM('Large Sockeye'!H$2:H216)/SUM('Large Sockeye'!H:H))</f>
        <v/>
      </c>
      <c r="G216" t="str">
        <f>IF('Large Sockeye'!I216="","",SUM('Large Sockeye'!I$2:I216)/SUM('Large Sockeye'!I:I))</f>
        <v/>
      </c>
      <c r="H216" t="str">
        <f>IF('Large Sockeye'!J216="","",SUM('Large Sockeye'!J$2:J216)/SUM('Large Sockeye'!J:J))</f>
        <v/>
      </c>
      <c r="I216" t="str">
        <f>IF('Large Sockeye'!K216="","",SUM('Large Sockeye'!K$2:K216)/SUM('Large Sockeye'!K:K))</f>
        <v/>
      </c>
      <c r="J216" t="str">
        <f>IF('Large Sockeye'!L216="","",SUM('Large Sockeye'!L$2:L216)/SUM('Large Sockeye'!L:L))</f>
        <v/>
      </c>
      <c r="K216" t="str">
        <f>IF('Large Sockeye'!M216="","",SUM('Large Sockeye'!M$2:M216)/SUM('Large Sockeye'!M:M))</f>
        <v/>
      </c>
      <c r="L216" t="str">
        <f>IF('Large Sockeye'!N216="","",SUM('Large Sockeye'!N$2:N216)/SUM('Large Sockeye'!N:N))</f>
        <v/>
      </c>
      <c r="M216" t="str">
        <f>IF('Large Sockeye'!O216="","",SUM('Large Sockeye'!O$2:O216)/SUM('Large Sockeye'!O:O))</f>
        <v/>
      </c>
      <c r="N216" t="str">
        <f>IF('Large Sockeye'!P216="","",SUM('Large Sockeye'!P$2:P216)/SUM('Large Sockeye'!P:P))</f>
        <v/>
      </c>
      <c r="O216" t="str">
        <f>IF('Large Sockeye'!Q216="","",SUM('Large Sockeye'!Q$2:Q216)/SUM('Large Sockeye'!Q:Q))</f>
        <v/>
      </c>
      <c r="T216" t="str">
        <f>IF('Large Sockeye'!V216="","",SUM('Large Sockeye'!V$2:V216)/SUM('Large Sockeye'!V:V))</f>
        <v/>
      </c>
    </row>
    <row r="217" spans="4:20" x14ac:dyDescent="0.2">
      <c r="D217" t="str">
        <f>IF('Large Sockeye'!F217="","",SUM('Large Sockeye'!F$2:F217)/SUM('Large Sockeye'!F:F))</f>
        <v/>
      </c>
      <c r="E217" t="str">
        <f>IF('Large Sockeye'!G217="","",SUM('Large Sockeye'!G$2:G217)/SUM('Large Sockeye'!G:G))</f>
        <v/>
      </c>
      <c r="F217" t="str">
        <f>IF('Large Sockeye'!H217="","",SUM('Large Sockeye'!H$2:H217)/SUM('Large Sockeye'!H:H))</f>
        <v/>
      </c>
      <c r="G217" t="str">
        <f>IF('Large Sockeye'!I217="","",SUM('Large Sockeye'!I$2:I217)/SUM('Large Sockeye'!I:I))</f>
        <v/>
      </c>
      <c r="H217" t="str">
        <f>IF('Large Sockeye'!J217="","",SUM('Large Sockeye'!J$2:J217)/SUM('Large Sockeye'!J:J))</f>
        <v/>
      </c>
      <c r="I217" t="str">
        <f>IF('Large Sockeye'!K217="","",SUM('Large Sockeye'!K$2:K217)/SUM('Large Sockeye'!K:K))</f>
        <v/>
      </c>
      <c r="J217" t="str">
        <f>IF('Large Sockeye'!L217="","",SUM('Large Sockeye'!L$2:L217)/SUM('Large Sockeye'!L:L))</f>
        <v/>
      </c>
      <c r="K217" t="str">
        <f>IF('Large Sockeye'!M217="","",SUM('Large Sockeye'!M$2:M217)/SUM('Large Sockeye'!M:M))</f>
        <v/>
      </c>
      <c r="L217" t="str">
        <f>IF('Large Sockeye'!N217="","",SUM('Large Sockeye'!N$2:N217)/SUM('Large Sockeye'!N:N))</f>
        <v/>
      </c>
      <c r="M217" t="str">
        <f>IF('Large Sockeye'!O217="","",SUM('Large Sockeye'!O$2:O217)/SUM('Large Sockeye'!O:O))</f>
        <v/>
      </c>
      <c r="N217" t="str">
        <f>IF('Large Sockeye'!P217="","",SUM('Large Sockeye'!P$2:P217)/SUM('Large Sockeye'!P:P))</f>
        <v/>
      </c>
      <c r="O217" t="str">
        <f>IF('Large Sockeye'!Q217="","",SUM('Large Sockeye'!Q$2:Q217)/SUM('Large Sockeye'!Q:Q))</f>
        <v/>
      </c>
    </row>
    <row r="218" spans="4:20" x14ac:dyDescent="0.2">
      <c r="D218" t="str">
        <f>IF('Large Sockeye'!F218="","",SUM('Large Sockeye'!F$2:F218)/SUM('Large Sockeye'!F:F))</f>
        <v/>
      </c>
      <c r="E218" t="str">
        <f>IF('Large Sockeye'!G218="","",SUM('Large Sockeye'!G$2:G218)/SUM('Large Sockeye'!G:G))</f>
        <v/>
      </c>
      <c r="F218" t="str">
        <f>IF('Large Sockeye'!H218="","",SUM('Large Sockeye'!H$2:H218)/SUM('Large Sockeye'!H:H))</f>
        <v/>
      </c>
      <c r="G218" t="str">
        <f>IF('Large Sockeye'!I218="","",SUM('Large Sockeye'!I$2:I218)/SUM('Large Sockeye'!I:I))</f>
        <v/>
      </c>
      <c r="H218" t="str">
        <f>IF('Large Sockeye'!J218="","",SUM('Large Sockeye'!J$2:J218)/SUM('Large Sockeye'!J:J))</f>
        <v/>
      </c>
      <c r="I218" t="str">
        <f>IF('Large Sockeye'!K218="","",SUM('Large Sockeye'!K$2:K218)/SUM('Large Sockeye'!K:K))</f>
        <v/>
      </c>
      <c r="J218" t="str">
        <f>IF('Large Sockeye'!L218="","",SUM('Large Sockeye'!L$2:L218)/SUM('Large Sockeye'!L:L))</f>
        <v/>
      </c>
      <c r="K218" t="str">
        <f>IF('Large Sockeye'!M218="","",SUM('Large Sockeye'!M$2:M218)/SUM('Large Sockeye'!M:M))</f>
        <v/>
      </c>
      <c r="L218" t="str">
        <f>IF('Large Sockeye'!N218="","",SUM('Large Sockeye'!N$2:N218)/SUM('Large Sockeye'!N:N))</f>
        <v/>
      </c>
      <c r="M218" t="str">
        <f>IF('Large Sockeye'!O218="","",SUM('Large Sockeye'!O$2:O218)/SUM('Large Sockeye'!O:O))</f>
        <v/>
      </c>
      <c r="N218" t="str">
        <f>IF('Large Sockeye'!P218="","",SUM('Large Sockeye'!P$2:P218)/SUM('Large Sockeye'!P:P))</f>
        <v/>
      </c>
      <c r="O218" t="str">
        <f>IF('Large Sockeye'!Q218="","",SUM('Large Sockeye'!Q$2:Q218)/SUM('Large Sockeye'!Q:Q))</f>
        <v/>
      </c>
    </row>
    <row r="219" spans="4:20" x14ac:dyDescent="0.2">
      <c r="D219" t="str">
        <f>IF('Large Sockeye'!F219="","",SUM('Large Sockeye'!F$2:F219)/SUM('Large Sockeye'!F:F))</f>
        <v/>
      </c>
      <c r="E219" t="str">
        <f>IF('Large Sockeye'!G219="","",SUM('Large Sockeye'!G$2:G219)/SUM('Large Sockeye'!G:G))</f>
        <v/>
      </c>
      <c r="F219" t="str">
        <f>IF('Large Sockeye'!H219="","",SUM('Large Sockeye'!H$2:H219)/SUM('Large Sockeye'!H:H))</f>
        <v/>
      </c>
      <c r="G219" t="str">
        <f>IF('Large Sockeye'!I219="","",SUM('Large Sockeye'!I$2:I219)/SUM('Large Sockeye'!I:I))</f>
        <v/>
      </c>
      <c r="H219" t="str">
        <f>IF('Large Sockeye'!J219="","",SUM('Large Sockeye'!J$2:J219)/SUM('Large Sockeye'!J:J))</f>
        <v/>
      </c>
      <c r="I219" t="str">
        <f>IF('Large Sockeye'!K219="","",SUM('Large Sockeye'!K$2:K219)/SUM('Large Sockeye'!K:K))</f>
        <v/>
      </c>
      <c r="J219" t="str">
        <f>IF('Large Sockeye'!L219="","",SUM('Large Sockeye'!L$2:L219)/SUM('Large Sockeye'!L:L))</f>
        <v/>
      </c>
      <c r="K219" t="str">
        <f>IF('Large Sockeye'!M219="","",SUM('Large Sockeye'!M$2:M219)/SUM('Large Sockeye'!M:M))</f>
        <v/>
      </c>
      <c r="L219" t="str">
        <f>IF('Large Sockeye'!N219="","",SUM('Large Sockeye'!N$2:N219)/SUM('Large Sockeye'!N:N))</f>
        <v/>
      </c>
      <c r="M219" t="str">
        <f>IF('Large Sockeye'!O219="","",SUM('Large Sockeye'!O$2:O219)/SUM('Large Sockeye'!O:O))</f>
        <v/>
      </c>
      <c r="N219" t="str">
        <f>IF('Large Sockeye'!P219="","",SUM('Large Sockeye'!P$2:P219)/SUM('Large Sockeye'!P:P))</f>
        <v/>
      </c>
      <c r="O219" t="str">
        <f>IF('Large Sockeye'!Q219="","",SUM('Large Sockeye'!Q$2:Q219)/SUM('Large Sockeye'!Q:Q))</f>
        <v/>
      </c>
    </row>
    <row r="220" spans="4:20" x14ac:dyDescent="0.2">
      <c r="D220" t="str">
        <f>IF('Large Sockeye'!F220="","",SUM('Large Sockeye'!F$2:F220)/SUM('Large Sockeye'!F:F))</f>
        <v/>
      </c>
      <c r="E220" t="str">
        <f>IF('Large Sockeye'!G220="","",SUM('Large Sockeye'!G$2:G220)/SUM('Large Sockeye'!G:G))</f>
        <v/>
      </c>
      <c r="F220" t="str">
        <f>IF('Large Sockeye'!H220="","",SUM('Large Sockeye'!H$2:H220)/SUM('Large Sockeye'!H:H))</f>
        <v/>
      </c>
      <c r="G220" t="str">
        <f>IF('Large Sockeye'!I220="","",SUM('Large Sockeye'!I$2:I220)/SUM('Large Sockeye'!I:I))</f>
        <v/>
      </c>
      <c r="H220" t="str">
        <f>IF('Large Sockeye'!J220="","",SUM('Large Sockeye'!J$2:J220)/SUM('Large Sockeye'!J:J))</f>
        <v/>
      </c>
      <c r="I220" t="str">
        <f>IF('Large Sockeye'!K220="","",SUM('Large Sockeye'!K$2:K220)/SUM('Large Sockeye'!K:K))</f>
        <v/>
      </c>
      <c r="J220" t="str">
        <f>IF('Large Sockeye'!L220="","",SUM('Large Sockeye'!L$2:L220)/SUM('Large Sockeye'!L:L))</f>
        <v/>
      </c>
      <c r="K220" t="str">
        <f>IF('Large Sockeye'!M220="","",SUM('Large Sockeye'!M$2:M220)/SUM('Large Sockeye'!M:M))</f>
        <v/>
      </c>
      <c r="L220" t="str">
        <f>IF('Large Sockeye'!N220="","",SUM('Large Sockeye'!N$2:N220)/SUM('Large Sockeye'!N:N))</f>
        <v/>
      </c>
      <c r="M220" t="str">
        <f>IF('Large Sockeye'!O220="","",SUM('Large Sockeye'!O$2:O220)/SUM('Large Sockeye'!O:O))</f>
        <v/>
      </c>
      <c r="N220" t="str">
        <f>IF('Large Sockeye'!P220="","",SUM('Large Sockeye'!P$2:P220)/SUM('Large Sockeye'!P:P))</f>
        <v/>
      </c>
      <c r="O220" t="str">
        <f>IF('Large Sockeye'!Q220="","",SUM('Large Sockeye'!Q$2:Q220)/SUM('Large Sockeye'!Q:Q))</f>
        <v/>
      </c>
    </row>
    <row r="221" spans="4:20" x14ac:dyDescent="0.2">
      <c r="D221" t="str">
        <f>IF('Large Sockeye'!F221="","",SUM('Large Sockeye'!F$2:F221)/SUM('Large Sockeye'!F:F))</f>
        <v/>
      </c>
      <c r="E221" t="str">
        <f>IF('Large Sockeye'!G221="","",SUM('Large Sockeye'!G$2:G221)/SUM('Large Sockeye'!G:G))</f>
        <v/>
      </c>
      <c r="F221" t="str">
        <f>IF('Large Sockeye'!H221="","",SUM('Large Sockeye'!H$2:H221)/SUM('Large Sockeye'!H:H))</f>
        <v/>
      </c>
      <c r="G221" t="str">
        <f>IF('Large Sockeye'!I221="","",SUM('Large Sockeye'!I$2:I221)/SUM('Large Sockeye'!I:I))</f>
        <v/>
      </c>
      <c r="H221" t="str">
        <f>IF('Large Sockeye'!J221="","",SUM('Large Sockeye'!J$2:J221)/SUM('Large Sockeye'!J:J))</f>
        <v/>
      </c>
      <c r="I221" t="str">
        <f>IF('Large Sockeye'!K221="","",SUM('Large Sockeye'!K$2:K221)/SUM('Large Sockeye'!K:K))</f>
        <v/>
      </c>
      <c r="J221" t="str">
        <f>IF('Large Sockeye'!L221="","",SUM('Large Sockeye'!L$2:L221)/SUM('Large Sockeye'!L:L))</f>
        <v/>
      </c>
      <c r="K221" t="str">
        <f>IF('Large Sockeye'!M221="","",SUM('Large Sockeye'!M$2:M221)/SUM('Large Sockeye'!M:M))</f>
        <v/>
      </c>
      <c r="L221" t="str">
        <f>IF('Large Sockeye'!N221="","",SUM('Large Sockeye'!N$2:N221)/SUM('Large Sockeye'!N:N))</f>
        <v/>
      </c>
      <c r="M221" t="str">
        <f>IF('Large Sockeye'!O221="","",SUM('Large Sockeye'!O$2:O221)/SUM('Large Sockeye'!O:O))</f>
        <v/>
      </c>
      <c r="N221" t="str">
        <f>IF('Large Sockeye'!P221="","",SUM('Large Sockeye'!P$2:P221)/SUM('Large Sockeye'!P:P))</f>
        <v/>
      </c>
      <c r="O221" t="str">
        <f>IF('Large Sockeye'!Q221="","",SUM('Large Sockeye'!Q$2:Q221)/SUM('Large Sockeye'!Q:Q))</f>
        <v/>
      </c>
    </row>
    <row r="222" spans="4:20" x14ac:dyDescent="0.2">
      <c r="D222" t="str">
        <f>IF('Large Sockeye'!F222="","",SUM('Large Sockeye'!F$2:F222)/SUM('Large Sockeye'!F:F))</f>
        <v/>
      </c>
      <c r="E222" t="str">
        <f>IF('Large Sockeye'!G222="","",SUM('Large Sockeye'!G$2:G222)/SUM('Large Sockeye'!G:G))</f>
        <v/>
      </c>
      <c r="F222" t="str">
        <f>IF('Large Sockeye'!H222="","",SUM('Large Sockeye'!H$2:H222)/SUM('Large Sockeye'!H:H))</f>
        <v/>
      </c>
      <c r="G222" t="str">
        <f>IF('Large Sockeye'!I222="","",SUM('Large Sockeye'!I$2:I222)/SUM('Large Sockeye'!I:I))</f>
        <v/>
      </c>
      <c r="H222" t="str">
        <f>IF('Large Sockeye'!J222="","",SUM('Large Sockeye'!J$2:J222)/SUM('Large Sockeye'!J:J))</f>
        <v/>
      </c>
      <c r="I222" t="str">
        <f>IF('Large Sockeye'!K222="","",SUM('Large Sockeye'!K$2:K222)/SUM('Large Sockeye'!K:K))</f>
        <v/>
      </c>
      <c r="J222" t="str">
        <f>IF('Large Sockeye'!L222="","",SUM('Large Sockeye'!L$2:L222)/SUM('Large Sockeye'!L:L))</f>
        <v/>
      </c>
      <c r="K222" t="str">
        <f>IF('Large Sockeye'!M222="","",SUM('Large Sockeye'!M$2:M222)/SUM('Large Sockeye'!M:M))</f>
        <v/>
      </c>
      <c r="L222" t="str">
        <f>IF('Large Sockeye'!N222="","",SUM('Large Sockeye'!N$2:N222)/SUM('Large Sockeye'!N:N))</f>
        <v/>
      </c>
      <c r="M222" t="str">
        <f>IF('Large Sockeye'!O222="","",SUM('Large Sockeye'!O$2:O222)/SUM('Large Sockeye'!O:O))</f>
        <v/>
      </c>
      <c r="N222" t="str">
        <f>IF('Large Sockeye'!P222="","",SUM('Large Sockeye'!P$2:P222)/SUM('Large Sockeye'!P:P))</f>
        <v/>
      </c>
      <c r="O222" t="str">
        <f>IF('Large Sockeye'!Q222="","",SUM('Large Sockeye'!Q$2:Q222)/SUM('Large Sockeye'!Q:Q))</f>
        <v/>
      </c>
    </row>
    <row r="223" spans="4:20" x14ac:dyDescent="0.2">
      <c r="D223" t="str">
        <f>IF('Large Sockeye'!F223="","",SUM('Large Sockeye'!F$2:F223)/SUM('Large Sockeye'!F:F))</f>
        <v/>
      </c>
      <c r="E223" t="str">
        <f>IF('Large Sockeye'!G223="","",SUM('Large Sockeye'!G$2:G223)/SUM('Large Sockeye'!G:G))</f>
        <v/>
      </c>
      <c r="F223" t="str">
        <f>IF('Large Sockeye'!H223="","",SUM('Large Sockeye'!H$2:H223)/SUM('Large Sockeye'!H:H))</f>
        <v/>
      </c>
      <c r="G223" t="str">
        <f>IF('Large Sockeye'!I223="","",SUM('Large Sockeye'!I$2:I223)/SUM('Large Sockeye'!I:I))</f>
        <v/>
      </c>
      <c r="H223" t="str">
        <f>IF('Large Sockeye'!J223="","",SUM('Large Sockeye'!J$2:J223)/SUM('Large Sockeye'!J:J))</f>
        <v/>
      </c>
      <c r="I223" t="str">
        <f>IF('Large Sockeye'!K223="","",SUM('Large Sockeye'!K$2:K223)/SUM('Large Sockeye'!K:K))</f>
        <v/>
      </c>
      <c r="J223" t="str">
        <f>IF('Large Sockeye'!L223="","",SUM('Large Sockeye'!L$2:L223)/SUM('Large Sockeye'!L:L))</f>
        <v/>
      </c>
      <c r="K223" t="str">
        <f>IF('Large Sockeye'!M223="","",SUM('Large Sockeye'!M$2:M223)/SUM('Large Sockeye'!M:M))</f>
        <v/>
      </c>
      <c r="L223" t="str">
        <f>IF('Large Sockeye'!N223="","",SUM('Large Sockeye'!N$2:N223)/SUM('Large Sockeye'!N:N))</f>
        <v/>
      </c>
      <c r="M223" t="str">
        <f>IF('Large Sockeye'!O223="","",SUM('Large Sockeye'!O$2:O223)/SUM('Large Sockeye'!O:O))</f>
        <v/>
      </c>
      <c r="N223" t="str">
        <f>IF('Large Sockeye'!P223="","",SUM('Large Sockeye'!P$2:P223)/SUM('Large Sockeye'!P:P))</f>
        <v/>
      </c>
      <c r="O223" t="str">
        <f>IF('Large Sockeye'!Q223="","",SUM('Large Sockeye'!Q$2:Q223)/SUM('Large Sockeye'!Q:Q))</f>
        <v/>
      </c>
    </row>
    <row r="224" spans="4:20" x14ac:dyDescent="0.2">
      <c r="D224" t="str">
        <f>IF('Large Sockeye'!F224="","",SUM('Large Sockeye'!F$2:F224)/SUM('Large Sockeye'!F:F))</f>
        <v/>
      </c>
      <c r="E224" t="str">
        <f>IF('Large Sockeye'!G224="","",SUM('Large Sockeye'!G$2:G224)/SUM('Large Sockeye'!G:G))</f>
        <v/>
      </c>
      <c r="F224" t="str">
        <f>IF('Large Sockeye'!H224="","",SUM('Large Sockeye'!H$2:H224)/SUM('Large Sockeye'!H:H))</f>
        <v/>
      </c>
      <c r="G224" t="str">
        <f>IF('Large Sockeye'!I224="","",SUM('Large Sockeye'!I$2:I224)/SUM('Large Sockeye'!I:I))</f>
        <v/>
      </c>
      <c r="H224" t="str">
        <f>IF('Large Sockeye'!J224="","",SUM('Large Sockeye'!J$2:J224)/SUM('Large Sockeye'!J:J))</f>
        <v/>
      </c>
      <c r="I224" t="str">
        <f>IF('Large Sockeye'!K224="","",SUM('Large Sockeye'!K$2:K224)/SUM('Large Sockeye'!K:K))</f>
        <v/>
      </c>
      <c r="J224" t="str">
        <f>IF('Large Sockeye'!L224="","",SUM('Large Sockeye'!L$2:L224)/SUM('Large Sockeye'!L:L))</f>
        <v/>
      </c>
      <c r="K224" t="str">
        <f>IF('Large Sockeye'!M224="","",SUM('Large Sockeye'!M$2:M224)/SUM('Large Sockeye'!M:M))</f>
        <v/>
      </c>
      <c r="L224" t="str">
        <f>IF('Large Sockeye'!N224="","",SUM('Large Sockeye'!N$2:N224)/SUM('Large Sockeye'!N:N))</f>
        <v/>
      </c>
      <c r="M224" t="str">
        <f>IF('Large Sockeye'!O224="","",SUM('Large Sockeye'!O$2:O224)/SUM('Large Sockeye'!O:O))</f>
        <v/>
      </c>
      <c r="N224" t="str">
        <f>IF('Large Sockeye'!P224="","",SUM('Large Sockeye'!P$2:P224)/SUM('Large Sockeye'!P:P))</f>
        <v/>
      </c>
      <c r="O224" t="str">
        <f>IF('Large Sockeye'!Q224="","",SUM('Large Sockeye'!Q$2:Q224)/SUM('Large Sockeye'!Q:Q))</f>
        <v/>
      </c>
    </row>
    <row r="225" spans="4:15" x14ac:dyDescent="0.2">
      <c r="D225" t="str">
        <f>IF('Large Sockeye'!F225="","",SUM('Large Sockeye'!F$2:F225)/SUM('Large Sockeye'!F:F))</f>
        <v/>
      </c>
      <c r="E225" t="str">
        <f>IF('Large Sockeye'!G225="","",SUM('Large Sockeye'!G$2:G225)/SUM('Large Sockeye'!G:G))</f>
        <v/>
      </c>
      <c r="F225" t="str">
        <f>IF('Large Sockeye'!H225="","",SUM('Large Sockeye'!H$2:H225)/SUM('Large Sockeye'!H:H))</f>
        <v/>
      </c>
      <c r="G225" t="str">
        <f>IF('Large Sockeye'!I225="","",SUM('Large Sockeye'!I$2:I225)/SUM('Large Sockeye'!I:I))</f>
        <v/>
      </c>
      <c r="H225" t="str">
        <f>IF('Large Sockeye'!J225="","",SUM('Large Sockeye'!J$2:J225)/SUM('Large Sockeye'!J:J))</f>
        <v/>
      </c>
      <c r="I225" t="str">
        <f>IF('Large Sockeye'!K225="","",SUM('Large Sockeye'!K$2:K225)/SUM('Large Sockeye'!K:K))</f>
        <v/>
      </c>
      <c r="J225" t="str">
        <f>IF('Large Sockeye'!L225="","",SUM('Large Sockeye'!L$2:L225)/SUM('Large Sockeye'!L:L))</f>
        <v/>
      </c>
      <c r="K225" t="str">
        <f>IF('Large Sockeye'!M225="","",SUM('Large Sockeye'!M$2:M225)/SUM('Large Sockeye'!M:M))</f>
        <v/>
      </c>
      <c r="L225" t="str">
        <f>IF('Large Sockeye'!N225="","",SUM('Large Sockeye'!N$2:N225)/SUM('Large Sockeye'!N:N))</f>
        <v/>
      </c>
      <c r="M225" t="str">
        <f>IF('Large Sockeye'!O225="","",SUM('Large Sockeye'!O$2:O225)/SUM('Large Sockeye'!O:O))</f>
        <v/>
      </c>
      <c r="N225" t="str">
        <f>IF('Large Sockeye'!P225="","",SUM('Large Sockeye'!P$2:P225)/SUM('Large Sockeye'!P:P))</f>
        <v/>
      </c>
      <c r="O225" t="str">
        <f>IF('Large Sockeye'!Q225="","",SUM('Large Sockeye'!Q$2:Q225)/SUM('Large Sockeye'!Q:Q))</f>
        <v/>
      </c>
    </row>
    <row r="226" spans="4:15" x14ac:dyDescent="0.2">
      <c r="D226" t="str">
        <f>IF('Large Sockeye'!F226="","",SUM('Large Sockeye'!F$2:F226)/SUM('Large Sockeye'!F:F))</f>
        <v/>
      </c>
      <c r="E226" t="str">
        <f>IF('Large Sockeye'!G226="","",SUM('Large Sockeye'!G$2:G226)/SUM('Large Sockeye'!G:G))</f>
        <v/>
      </c>
      <c r="F226" t="str">
        <f>IF('Large Sockeye'!H226="","",SUM('Large Sockeye'!H$2:H226)/SUM('Large Sockeye'!H:H))</f>
        <v/>
      </c>
      <c r="G226" t="str">
        <f>IF('Large Sockeye'!I226="","",SUM('Large Sockeye'!I$2:I226)/SUM('Large Sockeye'!I:I))</f>
        <v/>
      </c>
      <c r="H226" t="str">
        <f>IF('Large Sockeye'!J226="","",SUM('Large Sockeye'!J$2:J226)/SUM('Large Sockeye'!J:J))</f>
        <v/>
      </c>
      <c r="I226" t="str">
        <f>IF('Large Sockeye'!K226="","",SUM('Large Sockeye'!K$2:K226)/SUM('Large Sockeye'!K:K))</f>
        <v/>
      </c>
      <c r="J226" t="str">
        <f>IF('Large Sockeye'!L226="","",SUM('Large Sockeye'!L$2:L226)/SUM('Large Sockeye'!L:L))</f>
        <v/>
      </c>
      <c r="K226" t="str">
        <f>IF('Large Sockeye'!M226="","",SUM('Large Sockeye'!M$2:M226)/SUM('Large Sockeye'!M:M))</f>
        <v/>
      </c>
      <c r="L226" t="str">
        <f>IF('Large Sockeye'!N226="","",SUM('Large Sockeye'!N$2:N226)/SUM('Large Sockeye'!N:N))</f>
        <v/>
      </c>
      <c r="M226" t="str">
        <f>IF('Large Sockeye'!O226="","",SUM('Large Sockeye'!O$2:O226)/SUM('Large Sockeye'!O:O))</f>
        <v/>
      </c>
      <c r="N226" t="str">
        <f>IF('Large Sockeye'!P226="","",SUM('Large Sockeye'!P$2:P226)/SUM('Large Sockeye'!P:P))</f>
        <v/>
      </c>
      <c r="O226" t="str">
        <f>IF('Large Sockeye'!Q226="","",SUM('Large Sockeye'!Q$2:Q226)/SUM('Large Sockeye'!Q:Q))</f>
        <v/>
      </c>
    </row>
    <row r="227" spans="4:15" x14ac:dyDescent="0.2">
      <c r="D227" t="str">
        <f>IF('Large Sockeye'!F227="","",SUM('Large Sockeye'!F$2:F227)/SUM('Large Sockeye'!F:F))</f>
        <v/>
      </c>
      <c r="E227" t="str">
        <f>IF('Large Sockeye'!G227="","",SUM('Large Sockeye'!G$2:G227)/SUM('Large Sockeye'!G:G))</f>
        <v/>
      </c>
      <c r="F227" t="str">
        <f>IF('Large Sockeye'!H227="","",SUM('Large Sockeye'!H$2:H227)/SUM('Large Sockeye'!H:H))</f>
        <v/>
      </c>
      <c r="G227" t="str">
        <f>IF('Large Sockeye'!I227="","",SUM('Large Sockeye'!I$2:I227)/SUM('Large Sockeye'!I:I))</f>
        <v/>
      </c>
      <c r="H227" t="str">
        <f>IF('Large Sockeye'!J227="","",SUM('Large Sockeye'!J$2:J227)/SUM('Large Sockeye'!J:J))</f>
        <v/>
      </c>
      <c r="I227" t="str">
        <f>IF('Large Sockeye'!K227="","",SUM('Large Sockeye'!K$2:K227)/SUM('Large Sockeye'!K:K))</f>
        <v/>
      </c>
      <c r="J227" t="str">
        <f>IF('Large Sockeye'!L227="","",SUM('Large Sockeye'!L$2:L227)/SUM('Large Sockeye'!L:L))</f>
        <v/>
      </c>
      <c r="K227" t="str">
        <f>IF('Large Sockeye'!M227="","",SUM('Large Sockeye'!M$2:M227)/SUM('Large Sockeye'!M:M))</f>
        <v/>
      </c>
      <c r="L227" t="str">
        <f>IF('Large Sockeye'!N227="","",SUM('Large Sockeye'!N$2:N227)/SUM('Large Sockeye'!N:N))</f>
        <v/>
      </c>
      <c r="M227" t="str">
        <f>IF('Large Sockeye'!O227="","",SUM('Large Sockeye'!O$2:O227)/SUM('Large Sockeye'!O:O))</f>
        <v/>
      </c>
      <c r="N227" t="str">
        <f>IF('Large Sockeye'!P227="","",SUM('Large Sockeye'!P$2:P227)/SUM('Large Sockeye'!P:P))</f>
        <v/>
      </c>
      <c r="O227" t="str">
        <f>IF('Large Sockeye'!Q227="","",SUM('Large Sockeye'!Q$2:Q227)/SUM('Large Sockeye'!Q:Q))</f>
        <v/>
      </c>
    </row>
    <row r="228" spans="4:15" x14ac:dyDescent="0.2">
      <c r="D228" t="str">
        <f>IF('Large Sockeye'!F228="","",SUM('Large Sockeye'!F$2:F228)/SUM('Large Sockeye'!F:F))</f>
        <v/>
      </c>
      <c r="E228" t="str">
        <f>IF('Large Sockeye'!G228="","",SUM('Large Sockeye'!G$2:G228)/SUM('Large Sockeye'!G:G))</f>
        <v/>
      </c>
      <c r="F228" t="str">
        <f>IF('Large Sockeye'!H228="","",SUM('Large Sockeye'!H$2:H228)/SUM('Large Sockeye'!H:H))</f>
        <v/>
      </c>
      <c r="G228" t="str">
        <f>IF('Large Sockeye'!I228="","",SUM('Large Sockeye'!I$2:I228)/SUM('Large Sockeye'!I:I))</f>
        <v/>
      </c>
      <c r="H228" t="str">
        <f>IF('Large Sockeye'!J228="","",SUM('Large Sockeye'!J$2:J228)/SUM('Large Sockeye'!J:J))</f>
        <v/>
      </c>
      <c r="I228" t="str">
        <f>IF('Large Sockeye'!K228="","",SUM('Large Sockeye'!K$2:K228)/SUM('Large Sockeye'!K:K))</f>
        <v/>
      </c>
      <c r="J228" t="str">
        <f>IF('Large Sockeye'!L228="","",SUM('Large Sockeye'!L$2:L228)/SUM('Large Sockeye'!L:L))</f>
        <v/>
      </c>
      <c r="K228" t="str">
        <f>IF('Large Sockeye'!M228="","",SUM('Large Sockeye'!M$2:M228)/SUM('Large Sockeye'!M:M))</f>
        <v/>
      </c>
      <c r="L228" t="str">
        <f>IF('Large Sockeye'!N228="","",SUM('Large Sockeye'!N$2:N228)/SUM('Large Sockeye'!N:N))</f>
        <v/>
      </c>
      <c r="M228" t="str">
        <f>IF('Large Sockeye'!O228="","",SUM('Large Sockeye'!O$2:O228)/SUM('Large Sockeye'!O:O))</f>
        <v/>
      </c>
      <c r="N228" t="str">
        <f>IF('Large Sockeye'!P228="","",SUM('Large Sockeye'!P$2:P228)/SUM('Large Sockeye'!P:P))</f>
        <v/>
      </c>
      <c r="O228" t="str">
        <f>IF('Large Sockeye'!Q228="","",SUM('Large Sockeye'!Q$2:Q228)/SUM('Large Sockeye'!Q:Q))</f>
        <v/>
      </c>
    </row>
    <row r="229" spans="4:15" x14ac:dyDescent="0.2">
      <c r="D229" t="str">
        <f>IF('Large Sockeye'!F229="","",SUM('Large Sockeye'!F$2:F229)/SUM('Large Sockeye'!F:F))</f>
        <v/>
      </c>
      <c r="E229" t="str">
        <f>IF('Large Sockeye'!G229="","",SUM('Large Sockeye'!G$2:G229)/SUM('Large Sockeye'!G:G))</f>
        <v/>
      </c>
      <c r="F229" t="str">
        <f>IF('Large Sockeye'!H229="","",SUM('Large Sockeye'!H$2:H229)/SUM('Large Sockeye'!H:H))</f>
        <v/>
      </c>
      <c r="G229" t="str">
        <f>IF('Large Sockeye'!I229="","",SUM('Large Sockeye'!I$2:I229)/SUM('Large Sockeye'!I:I))</f>
        <v/>
      </c>
      <c r="H229" t="str">
        <f>IF('Large Sockeye'!J229="","",SUM('Large Sockeye'!J$2:J229)/SUM('Large Sockeye'!J:J))</f>
        <v/>
      </c>
      <c r="I229" t="str">
        <f>IF('Large Sockeye'!K229="","",SUM('Large Sockeye'!K$2:K229)/SUM('Large Sockeye'!K:K))</f>
        <v/>
      </c>
      <c r="J229" t="str">
        <f>IF('Large Sockeye'!L229="","",SUM('Large Sockeye'!L$2:L229)/SUM('Large Sockeye'!L:L))</f>
        <v/>
      </c>
      <c r="K229" t="str">
        <f>IF('Large Sockeye'!M229="","",SUM('Large Sockeye'!M$2:M229)/SUM('Large Sockeye'!M:M))</f>
        <v/>
      </c>
      <c r="L229" t="str">
        <f>IF('Large Sockeye'!N229="","",SUM('Large Sockeye'!N$2:N229)/SUM('Large Sockeye'!N:N))</f>
        <v/>
      </c>
      <c r="M229" t="str">
        <f>IF('Large Sockeye'!O229="","",SUM('Large Sockeye'!O$2:O229)/SUM('Large Sockeye'!O:O))</f>
        <v/>
      </c>
      <c r="N229" t="str">
        <f>IF('Large Sockeye'!P229="","",SUM('Large Sockeye'!P$2:P229)/SUM('Large Sockeye'!P:P))</f>
        <v/>
      </c>
      <c r="O229" t="str">
        <f>IF('Large Sockeye'!Q229="","",SUM('Large Sockeye'!Q$2:Q229)/SUM('Large Sockeye'!Q:Q))</f>
        <v/>
      </c>
    </row>
    <row r="230" spans="4:15" x14ac:dyDescent="0.2">
      <c r="D230" t="str">
        <f>IF('Large Sockeye'!F230="","",SUM('Large Sockeye'!F$2:F230)/SUM('Large Sockeye'!F:F))</f>
        <v/>
      </c>
      <c r="E230" t="str">
        <f>IF('Large Sockeye'!G230="","",SUM('Large Sockeye'!G$2:G230)/SUM('Large Sockeye'!G:G))</f>
        <v/>
      </c>
      <c r="F230" t="str">
        <f>IF('Large Sockeye'!H230="","",SUM('Large Sockeye'!H$2:H230)/SUM('Large Sockeye'!H:H))</f>
        <v/>
      </c>
      <c r="G230" t="str">
        <f>IF('Large Sockeye'!I230="","",SUM('Large Sockeye'!I$2:I230)/SUM('Large Sockeye'!I:I))</f>
        <v/>
      </c>
      <c r="H230" t="str">
        <f>IF('Large Sockeye'!J230="","",SUM('Large Sockeye'!J$2:J230)/SUM('Large Sockeye'!J:J))</f>
        <v/>
      </c>
      <c r="I230" t="str">
        <f>IF('Large Sockeye'!K230="","",SUM('Large Sockeye'!K$2:K230)/SUM('Large Sockeye'!K:K))</f>
        <v/>
      </c>
      <c r="J230" t="str">
        <f>IF('Large Sockeye'!L230="","",SUM('Large Sockeye'!L$2:L230)/SUM('Large Sockeye'!L:L))</f>
        <v/>
      </c>
      <c r="K230" t="str">
        <f>IF('Large Sockeye'!M230="","",SUM('Large Sockeye'!M$2:M230)/SUM('Large Sockeye'!M:M))</f>
        <v/>
      </c>
      <c r="L230" t="str">
        <f>IF('Large Sockeye'!N230="","",SUM('Large Sockeye'!N$2:N230)/SUM('Large Sockeye'!N:N))</f>
        <v/>
      </c>
      <c r="M230" t="str">
        <f>IF('Large Sockeye'!O230="","",SUM('Large Sockeye'!O$2:O230)/SUM('Large Sockeye'!O:O))</f>
        <v/>
      </c>
      <c r="N230" t="str">
        <f>IF('Large Sockeye'!P230="","",SUM('Large Sockeye'!P$2:P230)/SUM('Large Sockeye'!P:P))</f>
        <v/>
      </c>
      <c r="O230" t="str">
        <f>IF('Large Sockeye'!Q230="","",SUM('Large Sockeye'!Q$2:Q230)/SUM('Large Sockeye'!Q:Q))</f>
        <v/>
      </c>
    </row>
    <row r="231" spans="4:15" x14ac:dyDescent="0.2">
      <c r="D231" t="str">
        <f>IF('Large Sockeye'!F231="","",SUM('Large Sockeye'!F$2:F231)/SUM('Large Sockeye'!F:F))</f>
        <v/>
      </c>
      <c r="E231" t="str">
        <f>IF('Large Sockeye'!G231="","",SUM('Large Sockeye'!G$2:G231)/SUM('Large Sockeye'!G:G))</f>
        <v/>
      </c>
      <c r="F231" t="str">
        <f>IF('Large Sockeye'!H231="","",SUM('Large Sockeye'!H$2:H231)/SUM('Large Sockeye'!H:H))</f>
        <v/>
      </c>
      <c r="G231" t="str">
        <f>IF('Large Sockeye'!I231="","",SUM('Large Sockeye'!I$2:I231)/SUM('Large Sockeye'!I:I))</f>
        <v/>
      </c>
      <c r="H231" t="str">
        <f>IF('Large Sockeye'!J231="","",SUM('Large Sockeye'!J$2:J231)/SUM('Large Sockeye'!J:J))</f>
        <v/>
      </c>
      <c r="I231" t="str">
        <f>IF('Large Sockeye'!K231="","",SUM('Large Sockeye'!K$2:K231)/SUM('Large Sockeye'!K:K))</f>
        <v/>
      </c>
      <c r="J231" t="str">
        <f>IF('Large Sockeye'!L231="","",SUM('Large Sockeye'!L$2:L231)/SUM('Large Sockeye'!L:L))</f>
        <v/>
      </c>
      <c r="K231" t="str">
        <f>IF('Large Sockeye'!M231="","",SUM('Large Sockeye'!M$2:M231)/SUM('Large Sockeye'!M:M))</f>
        <v/>
      </c>
      <c r="L231" t="str">
        <f>IF('Large Sockeye'!N231="","",SUM('Large Sockeye'!N$2:N231)/SUM('Large Sockeye'!N:N))</f>
        <v/>
      </c>
      <c r="M231" t="str">
        <f>IF('Large Sockeye'!O231="","",SUM('Large Sockeye'!O$2:O231)/SUM('Large Sockeye'!O:O))</f>
        <v/>
      </c>
      <c r="N231" t="str">
        <f>IF('Large Sockeye'!P231="","",SUM('Large Sockeye'!P$2:P231)/SUM('Large Sockeye'!P:P))</f>
        <v/>
      </c>
      <c r="O231" t="str">
        <f>IF('Large Sockeye'!Q231="","",SUM('Large Sockeye'!Q$2:Q231)/SUM('Large Sockeye'!Q:Q))</f>
        <v/>
      </c>
    </row>
    <row r="232" spans="4:15" x14ac:dyDescent="0.2">
      <c r="D232" t="str">
        <f>IF('Large Sockeye'!F232="","",SUM('Large Sockeye'!F$2:F232)/SUM('Large Sockeye'!F:F))</f>
        <v/>
      </c>
      <c r="E232" t="str">
        <f>IF('Large Sockeye'!G232="","",SUM('Large Sockeye'!G$2:G232)/SUM('Large Sockeye'!G:G))</f>
        <v/>
      </c>
      <c r="F232" t="str">
        <f>IF('Large Sockeye'!H232="","",SUM('Large Sockeye'!H$2:H232)/SUM('Large Sockeye'!H:H))</f>
        <v/>
      </c>
      <c r="G232" t="str">
        <f>IF('Large Sockeye'!I232="","",SUM('Large Sockeye'!I$2:I232)/SUM('Large Sockeye'!I:I))</f>
        <v/>
      </c>
      <c r="H232" t="str">
        <f>IF('Large Sockeye'!J232="","",SUM('Large Sockeye'!J$2:J232)/SUM('Large Sockeye'!J:J))</f>
        <v/>
      </c>
      <c r="I232" t="str">
        <f>IF('Large Sockeye'!K232="","",SUM('Large Sockeye'!K$2:K232)/SUM('Large Sockeye'!K:K))</f>
        <v/>
      </c>
      <c r="J232" t="str">
        <f>IF('Large Sockeye'!L232="","",SUM('Large Sockeye'!L$2:L232)/SUM('Large Sockeye'!L:L))</f>
        <v/>
      </c>
      <c r="K232" t="str">
        <f>IF('Large Sockeye'!M232="","",SUM('Large Sockeye'!M$2:M232)/SUM('Large Sockeye'!M:M))</f>
        <v/>
      </c>
      <c r="L232" t="str">
        <f>IF('Large Sockeye'!N232="","",SUM('Large Sockeye'!N$2:N232)/SUM('Large Sockeye'!N:N))</f>
        <v/>
      </c>
      <c r="M232" t="str">
        <f>IF('Large Sockeye'!O232="","",SUM('Large Sockeye'!O$2:O232)/SUM('Large Sockeye'!O:O))</f>
        <v/>
      </c>
      <c r="N232" t="str">
        <f>IF('Large Sockeye'!P232="","",SUM('Large Sockeye'!P$2:P232)/SUM('Large Sockeye'!P:P))</f>
        <v/>
      </c>
      <c r="O232" t="str">
        <f>IF('Large Sockeye'!Q232="","",SUM('Large Sockeye'!Q$2:Q232)/SUM('Large Sockeye'!Q:Q))</f>
        <v/>
      </c>
    </row>
    <row r="233" spans="4:15" x14ac:dyDescent="0.2">
      <c r="D233" t="str">
        <f>IF('Large Sockeye'!F233="","",SUM('Large Sockeye'!F$2:F233)/SUM('Large Sockeye'!F:F))</f>
        <v/>
      </c>
      <c r="E233" t="str">
        <f>IF('Large Sockeye'!G233="","",SUM('Large Sockeye'!G$2:G233)/SUM('Large Sockeye'!G:G))</f>
        <v/>
      </c>
      <c r="F233" t="str">
        <f>IF('Large Sockeye'!H233="","",SUM('Large Sockeye'!H$2:H233)/SUM('Large Sockeye'!H:H))</f>
        <v/>
      </c>
      <c r="G233" t="str">
        <f>IF('Large Sockeye'!I233="","",SUM('Large Sockeye'!I$2:I233)/SUM('Large Sockeye'!I:I))</f>
        <v/>
      </c>
      <c r="H233" t="str">
        <f>IF('Large Sockeye'!J233="","",SUM('Large Sockeye'!J$2:J233)/SUM('Large Sockeye'!J:J))</f>
        <v/>
      </c>
      <c r="I233" t="str">
        <f>IF('Large Sockeye'!K233="","",SUM('Large Sockeye'!K$2:K233)/SUM('Large Sockeye'!K:K))</f>
        <v/>
      </c>
      <c r="J233" t="str">
        <f>IF('Large Sockeye'!L233="","",SUM('Large Sockeye'!L$2:L233)/SUM('Large Sockeye'!L:L))</f>
        <v/>
      </c>
      <c r="K233" t="str">
        <f>IF('Large Sockeye'!M233="","",SUM('Large Sockeye'!M$2:M233)/SUM('Large Sockeye'!M:M))</f>
        <v/>
      </c>
      <c r="L233" t="str">
        <f>IF('Large Sockeye'!N233="","",SUM('Large Sockeye'!N$2:N233)/SUM('Large Sockeye'!N:N))</f>
        <v/>
      </c>
      <c r="M233" t="str">
        <f>IF('Large Sockeye'!O233="","",SUM('Large Sockeye'!O$2:O233)/SUM('Large Sockeye'!O:O))</f>
        <v/>
      </c>
      <c r="N233" t="str">
        <f>IF('Large Sockeye'!P233="","",SUM('Large Sockeye'!P$2:P233)/SUM('Large Sockeye'!P:P))</f>
        <v/>
      </c>
      <c r="O233" t="str">
        <f>IF('Large Sockeye'!Q233="","",SUM('Large Sockeye'!Q$2:Q233)/SUM('Large Sockeye'!Q:Q))</f>
        <v/>
      </c>
    </row>
    <row r="234" spans="4:15" x14ac:dyDescent="0.2">
      <c r="D234" t="str">
        <f>IF('Large Sockeye'!F234="","",SUM('Large Sockeye'!F$2:F234)/SUM('Large Sockeye'!F:F))</f>
        <v/>
      </c>
      <c r="E234" t="str">
        <f>IF('Large Sockeye'!G234="","",SUM('Large Sockeye'!G$2:G234)/SUM('Large Sockeye'!G:G))</f>
        <v/>
      </c>
      <c r="F234" t="str">
        <f>IF('Large Sockeye'!H234="","",SUM('Large Sockeye'!H$2:H234)/SUM('Large Sockeye'!H:H))</f>
        <v/>
      </c>
      <c r="G234" t="str">
        <f>IF('Large Sockeye'!I234="","",SUM('Large Sockeye'!I$2:I234)/SUM('Large Sockeye'!I:I))</f>
        <v/>
      </c>
      <c r="H234" t="str">
        <f>IF('Large Sockeye'!J234="","",SUM('Large Sockeye'!J$2:J234)/SUM('Large Sockeye'!J:J))</f>
        <v/>
      </c>
      <c r="I234" t="str">
        <f>IF('Large Sockeye'!K234="","",SUM('Large Sockeye'!K$2:K234)/SUM('Large Sockeye'!K:K))</f>
        <v/>
      </c>
      <c r="J234" t="str">
        <f>IF('Large Sockeye'!L234="","",SUM('Large Sockeye'!L$2:L234)/SUM('Large Sockeye'!L:L))</f>
        <v/>
      </c>
      <c r="K234" t="str">
        <f>IF('Large Sockeye'!M234="","",SUM('Large Sockeye'!M$2:M234)/SUM('Large Sockeye'!M:M))</f>
        <v/>
      </c>
      <c r="L234" t="str">
        <f>IF('Large Sockeye'!N234="","",SUM('Large Sockeye'!N$2:N234)/SUM('Large Sockeye'!N:N))</f>
        <v/>
      </c>
      <c r="M234" t="str">
        <f>IF('Large Sockeye'!O234="","",SUM('Large Sockeye'!O$2:O234)/SUM('Large Sockeye'!O:O))</f>
        <v/>
      </c>
      <c r="N234" t="str">
        <f>IF('Large Sockeye'!P234="","",SUM('Large Sockeye'!P$2:P234)/SUM('Large Sockeye'!P:P))</f>
        <v/>
      </c>
      <c r="O234" t="str">
        <f>IF('Large Sockeye'!Q234="","",SUM('Large Sockeye'!Q$2:Q234)/SUM('Large Sockeye'!Q:Q))</f>
        <v/>
      </c>
    </row>
    <row r="235" spans="4:15" x14ac:dyDescent="0.2">
      <c r="D235" t="str">
        <f>IF('Large Sockeye'!F235="","",SUM('Large Sockeye'!F$2:F235)/SUM('Large Sockeye'!F:F))</f>
        <v/>
      </c>
      <c r="E235" t="str">
        <f>IF('Large Sockeye'!G235="","",SUM('Large Sockeye'!G$2:G235)/SUM('Large Sockeye'!G:G))</f>
        <v/>
      </c>
      <c r="F235" t="str">
        <f>IF('Large Sockeye'!H235="","",SUM('Large Sockeye'!H$2:H235)/SUM('Large Sockeye'!H:H))</f>
        <v/>
      </c>
      <c r="G235" t="str">
        <f>IF('Large Sockeye'!I235="","",SUM('Large Sockeye'!I$2:I235)/SUM('Large Sockeye'!I:I))</f>
        <v/>
      </c>
      <c r="H235" t="str">
        <f>IF('Large Sockeye'!J235="","",SUM('Large Sockeye'!J$2:J235)/SUM('Large Sockeye'!J:J))</f>
        <v/>
      </c>
      <c r="I235" t="str">
        <f>IF('Large Sockeye'!K235="","",SUM('Large Sockeye'!K$2:K235)/SUM('Large Sockeye'!K:K))</f>
        <v/>
      </c>
      <c r="J235" t="str">
        <f>IF('Large Sockeye'!L235="","",SUM('Large Sockeye'!L$2:L235)/SUM('Large Sockeye'!L:L))</f>
        <v/>
      </c>
      <c r="K235" t="str">
        <f>IF('Large Sockeye'!M235="","",SUM('Large Sockeye'!M$2:M235)/SUM('Large Sockeye'!M:M))</f>
        <v/>
      </c>
      <c r="L235" t="str">
        <f>IF('Large Sockeye'!N235="","",SUM('Large Sockeye'!N$2:N235)/SUM('Large Sockeye'!N:N))</f>
        <v/>
      </c>
      <c r="M235" t="str">
        <f>IF('Large Sockeye'!O235="","",SUM('Large Sockeye'!O$2:O235)/SUM('Large Sockeye'!O:O))</f>
        <v/>
      </c>
      <c r="N235" t="str">
        <f>IF('Large Sockeye'!P235="","",SUM('Large Sockeye'!P$2:P235)/SUM('Large Sockeye'!P:P))</f>
        <v/>
      </c>
      <c r="O235" t="str">
        <f>IF('Large Sockeye'!Q235="","",SUM('Large Sockeye'!Q$2:Q235)/SUM('Large Sockeye'!Q:Q))</f>
        <v/>
      </c>
    </row>
    <row r="236" spans="4:15" x14ac:dyDescent="0.2">
      <c r="D236" t="str">
        <f>IF('Large Sockeye'!F236="","",SUM('Large Sockeye'!F$2:F236)/SUM('Large Sockeye'!F:F))</f>
        <v/>
      </c>
      <c r="E236" t="str">
        <f>IF('Large Sockeye'!G236="","",SUM('Large Sockeye'!G$2:G236)/SUM('Large Sockeye'!G:G))</f>
        <v/>
      </c>
      <c r="F236" t="str">
        <f>IF('Large Sockeye'!H236="","",SUM('Large Sockeye'!H$2:H236)/SUM('Large Sockeye'!H:H))</f>
        <v/>
      </c>
      <c r="G236" t="str">
        <f>IF('Large Sockeye'!I236="","",SUM('Large Sockeye'!I$2:I236)/SUM('Large Sockeye'!I:I))</f>
        <v/>
      </c>
      <c r="H236" t="str">
        <f>IF('Large Sockeye'!J236="","",SUM('Large Sockeye'!J$2:J236)/SUM('Large Sockeye'!J:J))</f>
        <v/>
      </c>
      <c r="I236" t="str">
        <f>IF('Large Sockeye'!K236="","",SUM('Large Sockeye'!K$2:K236)/SUM('Large Sockeye'!K:K))</f>
        <v/>
      </c>
      <c r="J236" t="str">
        <f>IF('Large Sockeye'!L236="","",SUM('Large Sockeye'!L$2:L236)/SUM('Large Sockeye'!L:L))</f>
        <v/>
      </c>
      <c r="K236" t="str">
        <f>IF('Large Sockeye'!M236="","",SUM('Large Sockeye'!M$2:M236)/SUM('Large Sockeye'!M:M))</f>
        <v/>
      </c>
      <c r="L236" t="str">
        <f>IF('Large Sockeye'!N236="","",SUM('Large Sockeye'!N$2:N236)/SUM('Large Sockeye'!N:N))</f>
        <v/>
      </c>
      <c r="M236" t="str">
        <f>IF('Large Sockeye'!O236="","",SUM('Large Sockeye'!O$2:O236)/SUM('Large Sockeye'!O:O))</f>
        <v/>
      </c>
      <c r="N236" t="str">
        <f>IF('Large Sockeye'!P236="","",SUM('Large Sockeye'!P$2:P236)/SUM('Large Sockeye'!P:P))</f>
        <v/>
      </c>
      <c r="O236" t="str">
        <f>IF('Large Sockeye'!Q236="","",SUM('Large Sockeye'!Q$2:Q236)/SUM('Large Sockeye'!Q:Q))</f>
        <v/>
      </c>
    </row>
    <row r="237" spans="4:15" x14ac:dyDescent="0.2">
      <c r="D237" t="str">
        <f>IF('Large Sockeye'!F237="","",SUM('Large Sockeye'!F$2:F237)/SUM('Large Sockeye'!F:F))</f>
        <v/>
      </c>
      <c r="E237" t="str">
        <f>IF('Large Sockeye'!G237="","",SUM('Large Sockeye'!G$2:G237)/SUM('Large Sockeye'!G:G))</f>
        <v/>
      </c>
      <c r="F237" t="str">
        <f>IF('Large Sockeye'!H237="","",SUM('Large Sockeye'!H$2:H237)/SUM('Large Sockeye'!H:H))</f>
        <v/>
      </c>
      <c r="G237" t="str">
        <f>IF('Large Sockeye'!I237="","",SUM('Large Sockeye'!I$2:I237)/SUM('Large Sockeye'!I:I))</f>
        <v/>
      </c>
      <c r="H237" t="str">
        <f>IF('Large Sockeye'!J237="","",SUM('Large Sockeye'!J$2:J237)/SUM('Large Sockeye'!J:J))</f>
        <v/>
      </c>
      <c r="I237" t="str">
        <f>IF('Large Sockeye'!K237="","",SUM('Large Sockeye'!K$2:K237)/SUM('Large Sockeye'!K:K))</f>
        <v/>
      </c>
      <c r="J237" t="str">
        <f>IF('Large Sockeye'!L237="","",SUM('Large Sockeye'!L$2:L237)/SUM('Large Sockeye'!L:L))</f>
        <v/>
      </c>
      <c r="K237" t="str">
        <f>IF('Large Sockeye'!M237="","",SUM('Large Sockeye'!M$2:M237)/SUM('Large Sockeye'!M:M))</f>
        <v/>
      </c>
      <c r="L237" t="str">
        <f>IF('Large Sockeye'!N237="","",SUM('Large Sockeye'!N$2:N237)/SUM('Large Sockeye'!N:N))</f>
        <v/>
      </c>
      <c r="M237" t="str">
        <f>IF('Large Sockeye'!O237="","",SUM('Large Sockeye'!O$2:O237)/SUM('Large Sockeye'!O:O))</f>
        <v/>
      </c>
      <c r="N237" t="str">
        <f>IF('Large Sockeye'!P237="","",SUM('Large Sockeye'!P$2:P237)/SUM('Large Sockeye'!P:P))</f>
        <v/>
      </c>
      <c r="O237" t="str">
        <f>IF('Large Sockeye'!Q237="","",SUM('Large Sockeye'!Q$2:Q237)/SUM('Large Sockeye'!Q:Q))</f>
        <v/>
      </c>
    </row>
    <row r="238" spans="4:15" x14ac:dyDescent="0.2">
      <c r="D238" t="str">
        <f>IF('Large Sockeye'!F238="","",SUM('Large Sockeye'!F$2:F238)/SUM('Large Sockeye'!F:F))</f>
        <v/>
      </c>
      <c r="E238" t="str">
        <f>IF('Large Sockeye'!G238="","",SUM('Large Sockeye'!G$2:G238)/SUM('Large Sockeye'!G:G))</f>
        <v/>
      </c>
      <c r="F238" t="str">
        <f>IF('Large Sockeye'!H238="","",SUM('Large Sockeye'!H$2:H238)/SUM('Large Sockeye'!H:H))</f>
        <v/>
      </c>
      <c r="G238" t="str">
        <f>IF('Large Sockeye'!I238="","",SUM('Large Sockeye'!I$2:I238)/SUM('Large Sockeye'!I:I))</f>
        <v/>
      </c>
      <c r="H238" t="str">
        <f>IF('Large Sockeye'!J238="","",SUM('Large Sockeye'!J$2:J238)/SUM('Large Sockeye'!J:J))</f>
        <v/>
      </c>
      <c r="I238" t="str">
        <f>IF('Large Sockeye'!K238="","",SUM('Large Sockeye'!K$2:K238)/SUM('Large Sockeye'!K:K))</f>
        <v/>
      </c>
      <c r="J238" t="str">
        <f>IF('Large Sockeye'!L238="","",SUM('Large Sockeye'!L$2:L238)/SUM('Large Sockeye'!L:L))</f>
        <v/>
      </c>
      <c r="K238" t="str">
        <f>IF('Large Sockeye'!M238="","",SUM('Large Sockeye'!M$2:M238)/SUM('Large Sockeye'!M:M))</f>
        <v/>
      </c>
      <c r="L238" t="str">
        <f>IF('Large Sockeye'!N238="","",SUM('Large Sockeye'!N$2:N238)/SUM('Large Sockeye'!N:N))</f>
        <v/>
      </c>
      <c r="M238" t="str">
        <f>IF('Large Sockeye'!O238="","",SUM('Large Sockeye'!O$2:O238)/SUM('Large Sockeye'!O:O))</f>
        <v/>
      </c>
      <c r="N238" t="str">
        <f>IF('Large Sockeye'!P238="","",SUM('Large Sockeye'!P$2:P238)/SUM('Large Sockeye'!P:P))</f>
        <v/>
      </c>
      <c r="O238" t="str">
        <f>IF('Large Sockeye'!Q238="","",SUM('Large Sockeye'!Q$2:Q238)/SUM('Large Sockeye'!Q:Q))</f>
        <v/>
      </c>
    </row>
    <row r="239" spans="4:15" x14ac:dyDescent="0.2">
      <c r="D239" t="str">
        <f>IF('Large Sockeye'!F239="","",SUM('Large Sockeye'!F$2:F239)/SUM('Large Sockeye'!F:F))</f>
        <v/>
      </c>
      <c r="E239" t="str">
        <f>IF('Large Sockeye'!G239="","",SUM('Large Sockeye'!G$2:G239)/SUM('Large Sockeye'!G:G))</f>
        <v/>
      </c>
      <c r="F239" t="str">
        <f>IF('Large Sockeye'!H239="","",SUM('Large Sockeye'!H$2:H239)/SUM('Large Sockeye'!H:H))</f>
        <v/>
      </c>
      <c r="G239" t="str">
        <f>IF('Large Sockeye'!I239="","",SUM('Large Sockeye'!I$2:I239)/SUM('Large Sockeye'!I:I))</f>
        <v/>
      </c>
      <c r="H239" t="str">
        <f>IF('Large Sockeye'!J239="","",SUM('Large Sockeye'!J$2:J239)/SUM('Large Sockeye'!J:J))</f>
        <v/>
      </c>
      <c r="I239" t="str">
        <f>IF('Large Sockeye'!K239="","",SUM('Large Sockeye'!K$2:K239)/SUM('Large Sockeye'!K:K))</f>
        <v/>
      </c>
      <c r="J239" t="str">
        <f>IF('Large Sockeye'!L239="","",SUM('Large Sockeye'!L$2:L239)/SUM('Large Sockeye'!L:L))</f>
        <v/>
      </c>
      <c r="K239" t="str">
        <f>IF('Large Sockeye'!M239="","",SUM('Large Sockeye'!M$2:M239)/SUM('Large Sockeye'!M:M))</f>
        <v/>
      </c>
      <c r="L239" t="str">
        <f>IF('Large Sockeye'!N239="","",SUM('Large Sockeye'!N$2:N239)/SUM('Large Sockeye'!N:N))</f>
        <v/>
      </c>
      <c r="M239" t="str">
        <f>IF('Large Sockeye'!O239="","",SUM('Large Sockeye'!O$2:O239)/SUM('Large Sockeye'!O:O))</f>
        <v/>
      </c>
      <c r="N239" t="str">
        <f>IF('Large Sockeye'!P239="","",SUM('Large Sockeye'!P$2:P239)/SUM('Large Sockeye'!P:P))</f>
        <v/>
      </c>
      <c r="O239" t="str">
        <f>IF('Large Sockeye'!Q239="","",SUM('Large Sockeye'!Q$2:Q239)/SUM('Large Sockeye'!Q:Q))</f>
        <v/>
      </c>
    </row>
    <row r="240" spans="4:15" x14ac:dyDescent="0.2">
      <c r="D240" t="str">
        <f>IF('Large Sockeye'!F240="","",SUM('Large Sockeye'!F$2:F240)/SUM('Large Sockeye'!F:F))</f>
        <v/>
      </c>
      <c r="E240" t="str">
        <f>IF('Large Sockeye'!G240="","",SUM('Large Sockeye'!G$2:G240)/SUM('Large Sockeye'!G:G))</f>
        <v/>
      </c>
      <c r="F240" t="str">
        <f>IF('Large Sockeye'!H240="","",SUM('Large Sockeye'!H$2:H240)/SUM('Large Sockeye'!H:H))</f>
        <v/>
      </c>
      <c r="G240" t="str">
        <f>IF('Large Sockeye'!I240="","",SUM('Large Sockeye'!I$2:I240)/SUM('Large Sockeye'!I:I))</f>
        <v/>
      </c>
      <c r="H240" t="str">
        <f>IF('Large Sockeye'!J240="","",SUM('Large Sockeye'!J$2:J240)/SUM('Large Sockeye'!J:J))</f>
        <v/>
      </c>
      <c r="I240" t="str">
        <f>IF('Large Sockeye'!K240="","",SUM('Large Sockeye'!K$2:K240)/SUM('Large Sockeye'!K:K))</f>
        <v/>
      </c>
      <c r="J240" t="str">
        <f>IF('Large Sockeye'!L240="","",SUM('Large Sockeye'!L$2:L240)/SUM('Large Sockeye'!L:L))</f>
        <v/>
      </c>
      <c r="K240" t="str">
        <f>IF('Large Sockeye'!M240="","",SUM('Large Sockeye'!M$2:M240)/SUM('Large Sockeye'!M:M))</f>
        <v/>
      </c>
      <c r="L240" t="str">
        <f>IF('Large Sockeye'!N240="","",SUM('Large Sockeye'!N$2:N240)/SUM('Large Sockeye'!N:N))</f>
        <v/>
      </c>
      <c r="M240" t="str">
        <f>IF('Large Sockeye'!O240="","",SUM('Large Sockeye'!O$2:O240)/SUM('Large Sockeye'!O:O))</f>
        <v/>
      </c>
      <c r="N240" t="str">
        <f>IF('Large Sockeye'!P240="","",SUM('Large Sockeye'!P$2:P240)/SUM('Large Sockeye'!P:P))</f>
        <v/>
      </c>
      <c r="O240" t="str">
        <f>IF('Large Sockeye'!Q240="","",SUM('Large Sockeye'!Q$2:Q240)/SUM('Large Sockeye'!Q:Q))</f>
        <v/>
      </c>
    </row>
    <row r="241" spans="4:15" x14ac:dyDescent="0.2">
      <c r="D241" t="str">
        <f>IF('Large Sockeye'!F241="","",SUM('Large Sockeye'!F$2:F241)/SUM('Large Sockeye'!F:F))</f>
        <v/>
      </c>
      <c r="E241" t="str">
        <f>IF('Large Sockeye'!G241="","",SUM('Large Sockeye'!G$2:G241)/SUM('Large Sockeye'!G:G))</f>
        <v/>
      </c>
      <c r="F241" t="str">
        <f>IF('Large Sockeye'!H241="","",SUM('Large Sockeye'!H$2:H241)/SUM('Large Sockeye'!H:H))</f>
        <v/>
      </c>
      <c r="G241" t="str">
        <f>IF('Large Sockeye'!I241="","",SUM('Large Sockeye'!I$2:I241)/SUM('Large Sockeye'!I:I))</f>
        <v/>
      </c>
      <c r="H241" t="str">
        <f>IF('Large Sockeye'!J241="","",SUM('Large Sockeye'!J$2:J241)/SUM('Large Sockeye'!J:J))</f>
        <v/>
      </c>
      <c r="I241" t="str">
        <f>IF('Large Sockeye'!K241="","",SUM('Large Sockeye'!K$2:K241)/SUM('Large Sockeye'!K:K))</f>
        <v/>
      </c>
      <c r="J241" t="str">
        <f>IF('Large Sockeye'!L241="","",SUM('Large Sockeye'!L$2:L241)/SUM('Large Sockeye'!L:L))</f>
        <v/>
      </c>
      <c r="K241" t="str">
        <f>IF('Large Sockeye'!M241="","",SUM('Large Sockeye'!M$2:M241)/SUM('Large Sockeye'!M:M))</f>
        <v/>
      </c>
      <c r="L241" t="str">
        <f>IF('Large Sockeye'!N241="","",SUM('Large Sockeye'!N$2:N241)/SUM('Large Sockeye'!N:N))</f>
        <v/>
      </c>
      <c r="M241" t="str">
        <f>IF('Large Sockeye'!O241="","",SUM('Large Sockeye'!O$2:O241)/SUM('Large Sockeye'!O:O))</f>
        <v/>
      </c>
      <c r="N241" t="str">
        <f>IF('Large Sockeye'!P241="","",SUM('Large Sockeye'!P$2:P241)/SUM('Large Sockeye'!P:P))</f>
        <v/>
      </c>
      <c r="O241" t="str">
        <f>IF('Large Sockeye'!Q241="","",SUM('Large Sockeye'!Q$2:Q241)/SUM('Large Sockeye'!Q:Q))</f>
        <v/>
      </c>
    </row>
    <row r="242" spans="4:15" x14ac:dyDescent="0.2">
      <c r="D242" t="str">
        <f>IF('Large Sockeye'!F242="","",SUM('Large Sockeye'!F$2:F242)/SUM('Large Sockeye'!F:F))</f>
        <v/>
      </c>
      <c r="E242" t="str">
        <f>IF('Large Sockeye'!G242="","",SUM('Large Sockeye'!G$2:G242)/SUM('Large Sockeye'!G:G))</f>
        <v/>
      </c>
      <c r="F242" t="str">
        <f>IF('Large Sockeye'!H242="","",SUM('Large Sockeye'!H$2:H242)/SUM('Large Sockeye'!H:H))</f>
        <v/>
      </c>
      <c r="G242" t="str">
        <f>IF('Large Sockeye'!I242="","",SUM('Large Sockeye'!I$2:I242)/SUM('Large Sockeye'!I:I))</f>
        <v/>
      </c>
      <c r="H242" t="str">
        <f>IF('Large Sockeye'!J242="","",SUM('Large Sockeye'!J$2:J242)/SUM('Large Sockeye'!J:J))</f>
        <v/>
      </c>
      <c r="I242" t="str">
        <f>IF('Large Sockeye'!K242="","",SUM('Large Sockeye'!K$2:K242)/SUM('Large Sockeye'!K:K))</f>
        <v/>
      </c>
      <c r="J242" t="str">
        <f>IF('Large Sockeye'!L242="","",SUM('Large Sockeye'!L$2:L242)/SUM('Large Sockeye'!L:L))</f>
        <v/>
      </c>
      <c r="K242" t="str">
        <f>IF('Large Sockeye'!M242="","",SUM('Large Sockeye'!M$2:M242)/SUM('Large Sockeye'!M:M))</f>
        <v/>
      </c>
      <c r="L242" t="str">
        <f>IF('Large Sockeye'!N242="","",SUM('Large Sockeye'!N$2:N242)/SUM('Large Sockeye'!N:N))</f>
        <v/>
      </c>
      <c r="M242" t="str">
        <f>IF('Large Sockeye'!O242="","",SUM('Large Sockeye'!O$2:O242)/SUM('Large Sockeye'!O:O))</f>
        <v/>
      </c>
      <c r="N242" t="str">
        <f>IF('Large Sockeye'!P242="","",SUM('Large Sockeye'!P$2:P242)/SUM('Large Sockeye'!P:P))</f>
        <v/>
      </c>
      <c r="O242" t="str">
        <f>IF('Large Sockeye'!Q242="","",SUM('Large Sockeye'!Q$2:Q242)/SUM('Large Sockeye'!Q:Q))</f>
        <v/>
      </c>
    </row>
    <row r="243" spans="4:15" x14ac:dyDescent="0.2">
      <c r="D243" t="str">
        <f>IF('Large Sockeye'!F243="","",SUM('Large Sockeye'!F$2:F243)/SUM('Large Sockeye'!F:F))</f>
        <v/>
      </c>
      <c r="E243" t="str">
        <f>IF('Large Sockeye'!G243="","",SUM('Large Sockeye'!G$2:G243)/SUM('Large Sockeye'!G:G))</f>
        <v/>
      </c>
      <c r="F243" t="str">
        <f>IF('Large Sockeye'!H243="","",SUM('Large Sockeye'!H$2:H243)/SUM('Large Sockeye'!H:H))</f>
        <v/>
      </c>
      <c r="G243" t="str">
        <f>IF('Large Sockeye'!I243="","",SUM('Large Sockeye'!I$2:I243)/SUM('Large Sockeye'!I:I))</f>
        <v/>
      </c>
      <c r="H243" t="str">
        <f>IF('Large Sockeye'!J243="","",SUM('Large Sockeye'!J$2:J243)/SUM('Large Sockeye'!J:J))</f>
        <v/>
      </c>
      <c r="I243" t="str">
        <f>IF('Large Sockeye'!K243="","",SUM('Large Sockeye'!K$2:K243)/SUM('Large Sockeye'!K:K))</f>
        <v/>
      </c>
      <c r="J243" t="str">
        <f>IF('Large Sockeye'!L243="","",SUM('Large Sockeye'!L$2:L243)/SUM('Large Sockeye'!L:L))</f>
        <v/>
      </c>
      <c r="K243" t="str">
        <f>IF('Large Sockeye'!M243="","",SUM('Large Sockeye'!M$2:M243)/SUM('Large Sockeye'!M:M))</f>
        <v/>
      </c>
      <c r="L243" t="str">
        <f>IF('Large Sockeye'!N243="","",SUM('Large Sockeye'!N$2:N243)/SUM('Large Sockeye'!N:N))</f>
        <v/>
      </c>
      <c r="M243" t="str">
        <f>IF('Large Sockeye'!O243="","",SUM('Large Sockeye'!O$2:O243)/SUM('Large Sockeye'!O:O))</f>
        <v/>
      </c>
      <c r="N243" t="str">
        <f>IF('Large Sockeye'!P243="","",SUM('Large Sockeye'!P$2:P243)/SUM('Large Sockeye'!P:P))</f>
        <v/>
      </c>
      <c r="O243" t="str">
        <f>IF('Large Sockeye'!Q243="","",SUM('Large Sockeye'!Q$2:Q243)/SUM('Large Sockeye'!Q:Q))</f>
        <v/>
      </c>
    </row>
    <row r="244" spans="4:15" x14ac:dyDescent="0.2">
      <c r="D244" t="str">
        <f>IF('Large Sockeye'!F244="","",SUM('Large Sockeye'!F$2:F244)/SUM('Large Sockeye'!F:F))</f>
        <v/>
      </c>
      <c r="E244" t="str">
        <f>IF('Large Sockeye'!G244="","",SUM('Large Sockeye'!G$2:G244)/SUM('Large Sockeye'!G:G))</f>
        <v/>
      </c>
      <c r="F244" t="str">
        <f>IF('Large Sockeye'!H244="","",SUM('Large Sockeye'!H$2:H244)/SUM('Large Sockeye'!H:H))</f>
        <v/>
      </c>
      <c r="G244" t="str">
        <f>IF('Large Sockeye'!I244="","",SUM('Large Sockeye'!I$2:I244)/SUM('Large Sockeye'!I:I))</f>
        <v/>
      </c>
      <c r="H244" t="str">
        <f>IF('Large Sockeye'!J244="","",SUM('Large Sockeye'!J$2:J244)/SUM('Large Sockeye'!J:J))</f>
        <v/>
      </c>
      <c r="I244" t="str">
        <f>IF('Large Sockeye'!K244="","",SUM('Large Sockeye'!K$2:K244)/SUM('Large Sockeye'!K:K))</f>
        <v/>
      </c>
      <c r="J244" t="str">
        <f>IF('Large Sockeye'!L244="","",SUM('Large Sockeye'!L$2:L244)/SUM('Large Sockeye'!L:L))</f>
        <v/>
      </c>
      <c r="K244" t="str">
        <f>IF('Large Sockeye'!M244="","",SUM('Large Sockeye'!M$2:M244)/SUM('Large Sockeye'!M:M))</f>
        <v/>
      </c>
      <c r="L244" t="str">
        <f>IF('Large Sockeye'!N244="","",SUM('Large Sockeye'!N$2:N244)/SUM('Large Sockeye'!N:N))</f>
        <v/>
      </c>
      <c r="M244" t="str">
        <f>IF('Large Sockeye'!O244="","",SUM('Large Sockeye'!O$2:O244)/SUM('Large Sockeye'!O:O))</f>
        <v/>
      </c>
      <c r="N244" t="str">
        <f>IF('Large Sockeye'!P244="","",SUM('Large Sockeye'!P$2:P244)/SUM('Large Sockeye'!P:P))</f>
        <v/>
      </c>
      <c r="O244" t="str">
        <f>IF('Large Sockeye'!Q244="","",SUM('Large Sockeye'!Q$2:Q244)/SUM('Large Sockeye'!Q:Q))</f>
        <v/>
      </c>
    </row>
    <row r="245" spans="4:15" x14ac:dyDescent="0.2">
      <c r="D245" t="str">
        <f>IF('Large Sockeye'!F245="","",SUM('Large Sockeye'!F$2:F245)/SUM('Large Sockeye'!F:F))</f>
        <v/>
      </c>
      <c r="E245" t="str">
        <f>IF('Large Sockeye'!G245="","",SUM('Large Sockeye'!G$2:G245)/SUM('Large Sockeye'!G:G))</f>
        <v/>
      </c>
      <c r="F245" t="str">
        <f>IF('Large Sockeye'!H245="","",SUM('Large Sockeye'!H$2:H245)/SUM('Large Sockeye'!H:H))</f>
        <v/>
      </c>
      <c r="G245" t="str">
        <f>IF('Large Sockeye'!I245="","",SUM('Large Sockeye'!I$2:I245)/SUM('Large Sockeye'!I:I))</f>
        <v/>
      </c>
      <c r="H245" t="str">
        <f>IF('Large Sockeye'!J245="","",SUM('Large Sockeye'!J$2:J245)/SUM('Large Sockeye'!J:J))</f>
        <v/>
      </c>
      <c r="I245" t="str">
        <f>IF('Large Sockeye'!K245="","",SUM('Large Sockeye'!K$2:K245)/SUM('Large Sockeye'!K:K))</f>
        <v/>
      </c>
      <c r="J245" t="str">
        <f>IF('Large Sockeye'!L245="","",SUM('Large Sockeye'!L$2:L245)/SUM('Large Sockeye'!L:L))</f>
        <v/>
      </c>
      <c r="K245" t="str">
        <f>IF('Large Sockeye'!M245="","",SUM('Large Sockeye'!M$2:M245)/SUM('Large Sockeye'!M:M))</f>
        <v/>
      </c>
      <c r="L245" t="str">
        <f>IF('Large Sockeye'!N245="","",SUM('Large Sockeye'!N$2:N245)/SUM('Large Sockeye'!N:N))</f>
        <v/>
      </c>
      <c r="M245" t="str">
        <f>IF('Large Sockeye'!O245="","",SUM('Large Sockeye'!O$2:O245)/SUM('Large Sockeye'!O:O))</f>
        <v/>
      </c>
      <c r="N245" t="str">
        <f>IF('Large Sockeye'!P245="","",SUM('Large Sockeye'!P$2:P245)/SUM('Large Sockeye'!P:P))</f>
        <v/>
      </c>
      <c r="O245" t="str">
        <f>IF('Large Sockeye'!Q245="","",SUM('Large Sockeye'!Q$2:Q245)/SUM('Large Sockeye'!Q:Q))</f>
        <v/>
      </c>
    </row>
    <row r="246" spans="4:15" x14ac:dyDescent="0.2">
      <c r="D246" t="str">
        <f>IF('Large Sockeye'!F246="","",SUM('Large Sockeye'!F$2:F246)/SUM('Large Sockeye'!F:F))</f>
        <v/>
      </c>
      <c r="E246" t="str">
        <f>IF('Large Sockeye'!G246="","",SUM('Large Sockeye'!G$2:G246)/SUM('Large Sockeye'!G:G))</f>
        <v/>
      </c>
      <c r="F246" t="str">
        <f>IF('Large Sockeye'!H246="","",SUM('Large Sockeye'!H$2:H246)/SUM('Large Sockeye'!H:H))</f>
        <v/>
      </c>
      <c r="G246" t="str">
        <f>IF('Large Sockeye'!I246="","",SUM('Large Sockeye'!I$2:I246)/SUM('Large Sockeye'!I:I))</f>
        <v/>
      </c>
      <c r="H246" t="str">
        <f>IF('Large Sockeye'!J246="","",SUM('Large Sockeye'!J$2:J246)/SUM('Large Sockeye'!J:J))</f>
        <v/>
      </c>
      <c r="I246" t="str">
        <f>IF('Large Sockeye'!K246="","",SUM('Large Sockeye'!K$2:K246)/SUM('Large Sockeye'!K:K))</f>
        <v/>
      </c>
      <c r="J246" t="str">
        <f>IF('Large Sockeye'!L246="","",SUM('Large Sockeye'!L$2:L246)/SUM('Large Sockeye'!L:L))</f>
        <v/>
      </c>
      <c r="K246" t="str">
        <f>IF('Large Sockeye'!M246="","",SUM('Large Sockeye'!M$2:M246)/SUM('Large Sockeye'!M:M))</f>
        <v/>
      </c>
      <c r="L246" t="str">
        <f>IF('Large Sockeye'!N246="","",SUM('Large Sockeye'!N$2:N246)/SUM('Large Sockeye'!N:N))</f>
        <v/>
      </c>
      <c r="M246" t="str">
        <f>IF('Large Sockeye'!O246="","",SUM('Large Sockeye'!O$2:O246)/SUM('Large Sockeye'!O:O))</f>
        <v/>
      </c>
      <c r="N246" t="str">
        <f>IF('Large Sockeye'!P246="","",SUM('Large Sockeye'!P$2:P246)/SUM('Large Sockeye'!P:P))</f>
        <v/>
      </c>
      <c r="O246" t="str">
        <f>IF('Large Sockeye'!Q246="","",SUM('Large Sockeye'!Q$2:Q246)/SUM('Large Sockeye'!Q:Q))</f>
        <v/>
      </c>
    </row>
    <row r="247" spans="4:15" x14ac:dyDescent="0.2">
      <c r="D247" t="str">
        <f>IF('Large Sockeye'!F247="","",SUM('Large Sockeye'!F$2:F247)/SUM('Large Sockeye'!F:F))</f>
        <v/>
      </c>
      <c r="E247" t="str">
        <f>IF('Large Sockeye'!G247="","",SUM('Large Sockeye'!G$2:G247)/SUM('Large Sockeye'!G:G))</f>
        <v/>
      </c>
      <c r="F247" t="str">
        <f>IF('Large Sockeye'!H247="","",SUM('Large Sockeye'!H$2:H247)/SUM('Large Sockeye'!H:H))</f>
        <v/>
      </c>
      <c r="G247" t="str">
        <f>IF('Large Sockeye'!I247="","",SUM('Large Sockeye'!I$2:I247)/SUM('Large Sockeye'!I:I))</f>
        <v/>
      </c>
      <c r="H247" t="str">
        <f>IF('Large Sockeye'!J247="","",SUM('Large Sockeye'!J$2:J247)/SUM('Large Sockeye'!J:J))</f>
        <v/>
      </c>
      <c r="I247" t="str">
        <f>IF('Large Sockeye'!K247="","",SUM('Large Sockeye'!K$2:K247)/SUM('Large Sockeye'!K:K))</f>
        <v/>
      </c>
      <c r="J247" t="str">
        <f>IF('Large Sockeye'!L247="","",SUM('Large Sockeye'!L$2:L247)/SUM('Large Sockeye'!L:L))</f>
        <v/>
      </c>
      <c r="K247" t="str">
        <f>IF('Large Sockeye'!M247="","",SUM('Large Sockeye'!M$2:M247)/SUM('Large Sockeye'!M:M))</f>
        <v/>
      </c>
      <c r="L247" t="str">
        <f>IF('Large Sockeye'!N247="","",SUM('Large Sockeye'!N$2:N247)/SUM('Large Sockeye'!N:N))</f>
        <v/>
      </c>
      <c r="M247" t="str">
        <f>IF('Large Sockeye'!O247="","",SUM('Large Sockeye'!O$2:O247)/SUM('Large Sockeye'!O:O))</f>
        <v/>
      </c>
      <c r="N247" t="str">
        <f>IF('Large Sockeye'!P247="","",SUM('Large Sockeye'!P$2:P247)/SUM('Large Sockeye'!P:P))</f>
        <v/>
      </c>
      <c r="O247" t="str">
        <f>IF('Large Sockeye'!Q247="","",SUM('Large Sockeye'!Q$2:Q247)/SUM('Large Sockeye'!Q:Q))</f>
        <v/>
      </c>
    </row>
    <row r="248" spans="4:15" x14ac:dyDescent="0.2">
      <c r="D248" t="str">
        <f>IF('Large Sockeye'!F248="","",SUM('Large Sockeye'!F$2:F248)/SUM('Large Sockeye'!F:F))</f>
        <v/>
      </c>
      <c r="E248" t="str">
        <f>IF('Large Sockeye'!G248="","",SUM('Large Sockeye'!G$2:G248)/SUM('Large Sockeye'!G:G))</f>
        <v/>
      </c>
      <c r="F248" t="str">
        <f>IF('Large Sockeye'!H248="","",SUM('Large Sockeye'!H$2:H248)/SUM('Large Sockeye'!H:H))</f>
        <v/>
      </c>
      <c r="G248" t="str">
        <f>IF('Large Sockeye'!I248="","",SUM('Large Sockeye'!I$2:I248)/SUM('Large Sockeye'!I:I))</f>
        <v/>
      </c>
      <c r="H248" t="str">
        <f>IF('Large Sockeye'!J248="","",SUM('Large Sockeye'!J$2:J248)/SUM('Large Sockeye'!J:J))</f>
        <v/>
      </c>
      <c r="I248" t="str">
        <f>IF('Large Sockeye'!K248="","",SUM('Large Sockeye'!K$2:K248)/SUM('Large Sockeye'!K:K))</f>
        <v/>
      </c>
      <c r="J248" t="str">
        <f>IF('Large Sockeye'!L248="","",SUM('Large Sockeye'!L$2:L248)/SUM('Large Sockeye'!L:L))</f>
        <v/>
      </c>
      <c r="K248" t="str">
        <f>IF('Large Sockeye'!M248="","",SUM('Large Sockeye'!M$2:M248)/SUM('Large Sockeye'!M:M))</f>
        <v/>
      </c>
      <c r="L248" t="str">
        <f>IF('Large Sockeye'!N248="","",SUM('Large Sockeye'!N$2:N248)/SUM('Large Sockeye'!N:N))</f>
        <v/>
      </c>
      <c r="M248" t="str">
        <f>IF('Large Sockeye'!O248="","",SUM('Large Sockeye'!O$2:O248)/SUM('Large Sockeye'!O:O))</f>
        <v/>
      </c>
      <c r="N248" t="str">
        <f>IF('Large Sockeye'!P248="","",SUM('Large Sockeye'!P$2:P248)/SUM('Large Sockeye'!P:P))</f>
        <v/>
      </c>
      <c r="O248" t="str">
        <f>IF('Large Sockeye'!Q248="","",SUM('Large Sockeye'!Q$2:Q248)/SUM('Large Sockeye'!Q:Q))</f>
        <v/>
      </c>
    </row>
    <row r="249" spans="4:15" x14ac:dyDescent="0.2">
      <c r="D249" t="str">
        <f>IF('Large Sockeye'!F249="","",SUM('Large Sockeye'!F$2:F249)/SUM('Large Sockeye'!F:F))</f>
        <v/>
      </c>
      <c r="E249" t="str">
        <f>IF('Large Sockeye'!G249="","",SUM('Large Sockeye'!G$2:G249)/SUM('Large Sockeye'!G:G))</f>
        <v/>
      </c>
      <c r="F249" t="str">
        <f>IF('Large Sockeye'!H249="","",SUM('Large Sockeye'!H$2:H249)/SUM('Large Sockeye'!H:H))</f>
        <v/>
      </c>
      <c r="G249" t="str">
        <f>IF('Large Sockeye'!I249="","",SUM('Large Sockeye'!I$2:I249)/SUM('Large Sockeye'!I:I))</f>
        <v/>
      </c>
      <c r="H249" t="str">
        <f>IF('Large Sockeye'!J249="","",SUM('Large Sockeye'!J$2:J249)/SUM('Large Sockeye'!J:J))</f>
        <v/>
      </c>
      <c r="I249" t="str">
        <f>IF('Large Sockeye'!K249="","",SUM('Large Sockeye'!K$2:K249)/SUM('Large Sockeye'!K:K))</f>
        <v/>
      </c>
      <c r="J249" t="str">
        <f>IF('Large Sockeye'!L249="","",SUM('Large Sockeye'!L$2:L249)/SUM('Large Sockeye'!L:L))</f>
        <v/>
      </c>
      <c r="K249" t="str">
        <f>IF('Large Sockeye'!M249="","",SUM('Large Sockeye'!M$2:M249)/SUM('Large Sockeye'!M:M))</f>
        <v/>
      </c>
      <c r="L249" t="str">
        <f>IF('Large Sockeye'!N249="","",SUM('Large Sockeye'!N$2:N249)/SUM('Large Sockeye'!N:N))</f>
        <v/>
      </c>
      <c r="M249" t="str">
        <f>IF('Large Sockeye'!O249="","",SUM('Large Sockeye'!O$2:O249)/SUM('Large Sockeye'!O:O))</f>
        <v/>
      </c>
      <c r="N249" t="str">
        <f>IF('Large Sockeye'!P249="","",SUM('Large Sockeye'!P$2:P249)/SUM('Large Sockeye'!P:P))</f>
        <v/>
      </c>
      <c r="O249" t="str">
        <f>IF('Large Sockeye'!Q249="","",SUM('Large Sockeye'!Q$2:Q249)/SUM('Large Sockeye'!Q:Q))</f>
        <v/>
      </c>
    </row>
    <row r="250" spans="4:15" x14ac:dyDescent="0.2">
      <c r="D250" t="str">
        <f>IF('Large Sockeye'!F250="","",SUM('Large Sockeye'!F$2:F250)/SUM('Large Sockeye'!F:F))</f>
        <v/>
      </c>
      <c r="E250" t="str">
        <f>IF('Large Sockeye'!G250="","",SUM('Large Sockeye'!G$2:G250)/SUM('Large Sockeye'!G:G))</f>
        <v/>
      </c>
      <c r="F250" t="str">
        <f>IF('Large Sockeye'!H250="","",SUM('Large Sockeye'!H$2:H250)/SUM('Large Sockeye'!H:H))</f>
        <v/>
      </c>
      <c r="G250" t="str">
        <f>IF('Large Sockeye'!I250="","",SUM('Large Sockeye'!I$2:I250)/SUM('Large Sockeye'!I:I))</f>
        <v/>
      </c>
      <c r="H250" t="str">
        <f>IF('Large Sockeye'!J250="","",SUM('Large Sockeye'!J$2:J250)/SUM('Large Sockeye'!J:J))</f>
        <v/>
      </c>
      <c r="I250" t="str">
        <f>IF('Large Sockeye'!K250="","",SUM('Large Sockeye'!K$2:K250)/SUM('Large Sockeye'!K:K))</f>
        <v/>
      </c>
      <c r="J250" t="str">
        <f>IF('Large Sockeye'!L250="","",SUM('Large Sockeye'!L$2:L250)/SUM('Large Sockeye'!L:L))</f>
        <v/>
      </c>
      <c r="K250" t="str">
        <f>IF('Large Sockeye'!M250="","",SUM('Large Sockeye'!M$2:M250)/SUM('Large Sockeye'!M:M))</f>
        <v/>
      </c>
      <c r="L250" t="str">
        <f>IF('Large Sockeye'!N250="","",SUM('Large Sockeye'!N$2:N250)/SUM('Large Sockeye'!N:N))</f>
        <v/>
      </c>
      <c r="M250" t="str">
        <f>IF('Large Sockeye'!O250="","",SUM('Large Sockeye'!O$2:O250)/SUM('Large Sockeye'!O:O))</f>
        <v/>
      </c>
      <c r="N250" t="str">
        <f>IF('Large Sockeye'!P250="","",SUM('Large Sockeye'!P$2:P250)/SUM('Large Sockeye'!P:P))</f>
        <v/>
      </c>
      <c r="O250" t="str">
        <f>IF('Large Sockeye'!Q250="","",SUM('Large Sockeye'!Q$2:Q250)/SUM('Large Sockeye'!Q:Q))</f>
        <v/>
      </c>
    </row>
    <row r="251" spans="4:15" x14ac:dyDescent="0.2">
      <c r="D251" t="str">
        <f>IF('Large Sockeye'!F251="","",SUM('Large Sockeye'!F$2:F251)/SUM('Large Sockeye'!F:F))</f>
        <v/>
      </c>
      <c r="E251" t="str">
        <f>IF('Large Sockeye'!G251="","",SUM('Large Sockeye'!G$2:G251)/SUM('Large Sockeye'!G:G))</f>
        <v/>
      </c>
      <c r="F251" t="str">
        <f>IF('Large Sockeye'!H251="","",SUM('Large Sockeye'!H$2:H251)/SUM('Large Sockeye'!H:H))</f>
        <v/>
      </c>
      <c r="G251" t="str">
        <f>IF('Large Sockeye'!I251="","",SUM('Large Sockeye'!I$2:I251)/SUM('Large Sockeye'!I:I))</f>
        <v/>
      </c>
      <c r="H251" t="str">
        <f>IF('Large Sockeye'!J251="","",SUM('Large Sockeye'!J$2:J251)/SUM('Large Sockeye'!J:J))</f>
        <v/>
      </c>
      <c r="I251" t="str">
        <f>IF('Large Sockeye'!K251="","",SUM('Large Sockeye'!K$2:K251)/SUM('Large Sockeye'!K:K))</f>
        <v/>
      </c>
      <c r="J251" t="str">
        <f>IF('Large Sockeye'!L251="","",SUM('Large Sockeye'!L$2:L251)/SUM('Large Sockeye'!L:L))</f>
        <v/>
      </c>
      <c r="K251" t="str">
        <f>IF('Large Sockeye'!M251="","",SUM('Large Sockeye'!M$2:M251)/SUM('Large Sockeye'!M:M))</f>
        <v/>
      </c>
      <c r="L251" t="str">
        <f>IF('Large Sockeye'!N251="","",SUM('Large Sockeye'!N$2:N251)/SUM('Large Sockeye'!N:N))</f>
        <v/>
      </c>
      <c r="M251" t="str">
        <f>IF('Large Sockeye'!O251="","",SUM('Large Sockeye'!O$2:O251)/SUM('Large Sockeye'!O:O))</f>
        <v/>
      </c>
      <c r="N251" t="str">
        <f>IF('Large Sockeye'!P251="","",SUM('Large Sockeye'!P$2:P251)/SUM('Large Sockeye'!P:P))</f>
        <v/>
      </c>
      <c r="O251" t="str">
        <f>IF('Large Sockeye'!Q251="","",SUM('Large Sockeye'!Q$2:Q251)/SUM('Large Sockeye'!Q:Q))</f>
        <v/>
      </c>
    </row>
    <row r="252" spans="4:15" x14ac:dyDescent="0.2">
      <c r="D252" t="str">
        <f>IF('Large Sockeye'!F252="","",SUM('Large Sockeye'!F$2:F252)/SUM('Large Sockeye'!F:F))</f>
        <v/>
      </c>
      <c r="E252" t="str">
        <f>IF('Large Sockeye'!G252="","",SUM('Large Sockeye'!G$2:G252)/SUM('Large Sockeye'!G:G))</f>
        <v/>
      </c>
      <c r="F252" t="str">
        <f>IF('Large Sockeye'!H252="","",SUM('Large Sockeye'!H$2:H252)/SUM('Large Sockeye'!H:H))</f>
        <v/>
      </c>
      <c r="G252" t="str">
        <f>IF('Large Sockeye'!I252="","",SUM('Large Sockeye'!I$2:I252)/SUM('Large Sockeye'!I:I))</f>
        <v/>
      </c>
      <c r="H252" t="str">
        <f>IF('Large Sockeye'!J252="","",SUM('Large Sockeye'!J$2:J252)/SUM('Large Sockeye'!J:J))</f>
        <v/>
      </c>
      <c r="I252" t="str">
        <f>IF('Large Sockeye'!K252="","",SUM('Large Sockeye'!K$2:K252)/SUM('Large Sockeye'!K:K))</f>
        <v/>
      </c>
      <c r="J252" t="str">
        <f>IF('Large Sockeye'!L252="","",SUM('Large Sockeye'!L$2:L252)/SUM('Large Sockeye'!L:L))</f>
        <v/>
      </c>
      <c r="K252" t="str">
        <f>IF('Large Sockeye'!M252="","",SUM('Large Sockeye'!M$2:M252)/SUM('Large Sockeye'!M:M))</f>
        <v/>
      </c>
      <c r="L252" t="str">
        <f>IF('Large Sockeye'!N252="","",SUM('Large Sockeye'!N$2:N252)/SUM('Large Sockeye'!N:N))</f>
        <v/>
      </c>
      <c r="M252" t="str">
        <f>IF('Large Sockeye'!O252="","",SUM('Large Sockeye'!O$2:O252)/SUM('Large Sockeye'!O:O))</f>
        <v/>
      </c>
      <c r="N252" t="str">
        <f>IF('Large Sockeye'!P252="","",SUM('Large Sockeye'!P$2:P252)/SUM('Large Sockeye'!P:P))</f>
        <v/>
      </c>
      <c r="O252" t="str">
        <f>IF('Large Sockeye'!Q252="","",SUM('Large Sockeye'!Q$2:Q252)/SUM('Large Sockeye'!Q:Q))</f>
        <v/>
      </c>
    </row>
    <row r="253" spans="4:15" x14ac:dyDescent="0.2">
      <c r="D253" t="str">
        <f>IF('Large Sockeye'!F253="","",SUM('Large Sockeye'!F$2:F253)/SUM('Large Sockeye'!F:F))</f>
        <v/>
      </c>
      <c r="E253" t="str">
        <f>IF('Large Sockeye'!G253="","",SUM('Large Sockeye'!G$2:G253)/SUM('Large Sockeye'!G:G))</f>
        <v/>
      </c>
      <c r="F253" t="str">
        <f>IF('Large Sockeye'!H253="","",SUM('Large Sockeye'!H$2:H253)/SUM('Large Sockeye'!H:H))</f>
        <v/>
      </c>
      <c r="G253" t="str">
        <f>IF('Large Sockeye'!I253="","",SUM('Large Sockeye'!I$2:I253)/SUM('Large Sockeye'!I:I))</f>
        <v/>
      </c>
      <c r="H253" t="str">
        <f>IF('Large Sockeye'!J253="","",SUM('Large Sockeye'!J$2:J253)/SUM('Large Sockeye'!J:J))</f>
        <v/>
      </c>
      <c r="I253" t="str">
        <f>IF('Large Sockeye'!K253="","",SUM('Large Sockeye'!K$2:K253)/SUM('Large Sockeye'!K:K))</f>
        <v/>
      </c>
      <c r="J253" t="str">
        <f>IF('Large Sockeye'!L253="","",SUM('Large Sockeye'!L$2:L253)/SUM('Large Sockeye'!L:L))</f>
        <v/>
      </c>
      <c r="K253" t="str">
        <f>IF('Large Sockeye'!M253="","",SUM('Large Sockeye'!M$2:M253)/SUM('Large Sockeye'!M:M))</f>
        <v/>
      </c>
      <c r="L253" t="str">
        <f>IF('Large Sockeye'!N253="","",SUM('Large Sockeye'!N$2:N253)/SUM('Large Sockeye'!N:N))</f>
        <v/>
      </c>
      <c r="M253" t="str">
        <f>IF('Large Sockeye'!O253="","",SUM('Large Sockeye'!O$2:O253)/SUM('Large Sockeye'!O:O))</f>
        <v/>
      </c>
      <c r="N253" t="str">
        <f>IF('Large Sockeye'!P253="","",SUM('Large Sockeye'!P$2:P253)/SUM('Large Sockeye'!P:P))</f>
        <v/>
      </c>
      <c r="O253" t="str">
        <f>IF('Large Sockeye'!Q253="","",SUM('Large Sockeye'!Q$2:Q253)/SUM('Large Sockeye'!Q:Q))</f>
        <v/>
      </c>
    </row>
    <row r="254" spans="4:15" x14ac:dyDescent="0.2">
      <c r="D254" t="str">
        <f>IF('Large Sockeye'!F254="","",SUM('Large Sockeye'!F$2:F254)/SUM('Large Sockeye'!F:F))</f>
        <v/>
      </c>
      <c r="E254" t="str">
        <f>IF('Large Sockeye'!G254="","",SUM('Large Sockeye'!G$2:G254)/SUM('Large Sockeye'!G:G))</f>
        <v/>
      </c>
      <c r="F254" t="str">
        <f>IF('Large Sockeye'!H254="","",SUM('Large Sockeye'!H$2:H254)/SUM('Large Sockeye'!H:H))</f>
        <v/>
      </c>
      <c r="G254" t="str">
        <f>IF('Large Sockeye'!I254="","",SUM('Large Sockeye'!I$2:I254)/SUM('Large Sockeye'!I:I))</f>
        <v/>
      </c>
      <c r="H254" t="str">
        <f>IF('Large Sockeye'!J254="","",SUM('Large Sockeye'!J$2:J254)/SUM('Large Sockeye'!J:J))</f>
        <v/>
      </c>
      <c r="I254" t="str">
        <f>IF('Large Sockeye'!K254="","",SUM('Large Sockeye'!K$2:K254)/SUM('Large Sockeye'!K:K))</f>
        <v/>
      </c>
      <c r="J254" t="str">
        <f>IF('Large Sockeye'!L254="","",SUM('Large Sockeye'!L$2:L254)/SUM('Large Sockeye'!L:L))</f>
        <v/>
      </c>
      <c r="K254" t="str">
        <f>IF('Large Sockeye'!M254="","",SUM('Large Sockeye'!M$2:M254)/SUM('Large Sockeye'!M:M))</f>
        <v/>
      </c>
      <c r="L254" t="str">
        <f>IF('Large Sockeye'!N254="","",SUM('Large Sockeye'!N$2:N254)/SUM('Large Sockeye'!N:N))</f>
        <v/>
      </c>
      <c r="M254" t="str">
        <f>IF('Large Sockeye'!O254="","",SUM('Large Sockeye'!O$2:O254)/SUM('Large Sockeye'!O:O))</f>
        <v/>
      </c>
      <c r="N254" t="str">
        <f>IF('Large Sockeye'!P254="","",SUM('Large Sockeye'!P$2:P254)/SUM('Large Sockeye'!P:P))</f>
        <v/>
      </c>
      <c r="O254" t="str">
        <f>IF('Large Sockeye'!Q254="","",SUM('Large Sockeye'!Q$2:Q254)/SUM('Large Sockeye'!Q:Q))</f>
        <v/>
      </c>
    </row>
    <row r="255" spans="4:15" x14ac:dyDescent="0.2">
      <c r="D255" t="str">
        <f>IF('Large Sockeye'!F255="","",SUM('Large Sockeye'!F$2:F255)/SUM('Large Sockeye'!F:F))</f>
        <v/>
      </c>
      <c r="E255" t="str">
        <f>IF('Large Sockeye'!G255="","",SUM('Large Sockeye'!G$2:G255)/SUM('Large Sockeye'!G:G))</f>
        <v/>
      </c>
      <c r="F255" t="str">
        <f>IF('Large Sockeye'!H255="","",SUM('Large Sockeye'!H$2:H255)/SUM('Large Sockeye'!H:H))</f>
        <v/>
      </c>
      <c r="G255" t="str">
        <f>IF('Large Sockeye'!I255="","",SUM('Large Sockeye'!I$2:I255)/SUM('Large Sockeye'!I:I))</f>
        <v/>
      </c>
      <c r="H255" t="str">
        <f>IF('Large Sockeye'!J255="","",SUM('Large Sockeye'!J$2:J255)/SUM('Large Sockeye'!J:J))</f>
        <v/>
      </c>
      <c r="I255" t="str">
        <f>IF('Large Sockeye'!K255="","",SUM('Large Sockeye'!K$2:K255)/SUM('Large Sockeye'!K:K))</f>
        <v/>
      </c>
      <c r="J255" t="str">
        <f>IF('Large Sockeye'!L255="","",SUM('Large Sockeye'!L$2:L255)/SUM('Large Sockeye'!L:L))</f>
        <v/>
      </c>
      <c r="K255" t="str">
        <f>IF('Large Sockeye'!M255="","",SUM('Large Sockeye'!M$2:M255)/SUM('Large Sockeye'!M:M))</f>
        <v/>
      </c>
      <c r="L255" t="str">
        <f>IF('Large Sockeye'!N255="","",SUM('Large Sockeye'!N$2:N255)/SUM('Large Sockeye'!N:N))</f>
        <v/>
      </c>
      <c r="M255" t="str">
        <f>IF('Large Sockeye'!O255="","",SUM('Large Sockeye'!O$2:O255)/SUM('Large Sockeye'!O:O))</f>
        <v/>
      </c>
      <c r="N255" t="str">
        <f>IF('Large Sockeye'!P255="","",SUM('Large Sockeye'!P$2:P255)/SUM('Large Sockeye'!P:P))</f>
        <v/>
      </c>
      <c r="O255" t="str">
        <f>IF('Large Sockeye'!Q255="","",SUM('Large Sockeye'!Q$2:Q255)/SUM('Large Sockeye'!Q:Q))</f>
        <v/>
      </c>
    </row>
    <row r="256" spans="4:15" x14ac:dyDescent="0.2">
      <c r="D256" t="str">
        <f>IF('Large Sockeye'!F256="","",SUM('Large Sockeye'!F$2:F256)/SUM('Large Sockeye'!F:F))</f>
        <v/>
      </c>
      <c r="E256" t="str">
        <f>IF('Large Sockeye'!G256="","",SUM('Large Sockeye'!G$2:G256)/SUM('Large Sockeye'!G:G))</f>
        <v/>
      </c>
      <c r="F256" t="str">
        <f>IF('Large Sockeye'!H256="","",SUM('Large Sockeye'!H$2:H256)/SUM('Large Sockeye'!H:H))</f>
        <v/>
      </c>
      <c r="G256" t="str">
        <f>IF('Large Sockeye'!I256="","",SUM('Large Sockeye'!I$2:I256)/SUM('Large Sockeye'!I:I))</f>
        <v/>
      </c>
      <c r="H256" t="str">
        <f>IF('Large Sockeye'!J256="","",SUM('Large Sockeye'!J$2:J256)/SUM('Large Sockeye'!J:J))</f>
        <v/>
      </c>
      <c r="I256" t="str">
        <f>IF('Large Sockeye'!K256="","",SUM('Large Sockeye'!K$2:K256)/SUM('Large Sockeye'!K:K))</f>
        <v/>
      </c>
      <c r="J256" t="str">
        <f>IF('Large Sockeye'!L256="","",SUM('Large Sockeye'!L$2:L256)/SUM('Large Sockeye'!L:L))</f>
        <v/>
      </c>
      <c r="K256" t="str">
        <f>IF('Large Sockeye'!M256="","",SUM('Large Sockeye'!M$2:M256)/SUM('Large Sockeye'!M:M))</f>
        <v/>
      </c>
      <c r="L256" t="str">
        <f>IF('Large Sockeye'!N256="","",SUM('Large Sockeye'!N$2:N256)/SUM('Large Sockeye'!N:N))</f>
        <v/>
      </c>
      <c r="M256" t="str">
        <f>IF('Large Sockeye'!O256="","",SUM('Large Sockeye'!O$2:O256)/SUM('Large Sockeye'!O:O))</f>
        <v/>
      </c>
      <c r="N256" t="str">
        <f>IF('Large Sockeye'!P256="","",SUM('Large Sockeye'!P$2:P256)/SUM('Large Sockeye'!P:P))</f>
        <v/>
      </c>
      <c r="O256" t="str">
        <f>IF('Large Sockeye'!Q256="","",SUM('Large Sockeye'!Q$2:Q256)/SUM('Large Sockeye'!Q:Q))</f>
        <v/>
      </c>
    </row>
    <row r="257" spans="4:15" x14ac:dyDescent="0.2">
      <c r="D257" t="str">
        <f>IF('Large Sockeye'!F257="","",SUM('Large Sockeye'!F$2:F257)/SUM('Large Sockeye'!F:F))</f>
        <v/>
      </c>
      <c r="E257" t="str">
        <f>IF('Large Sockeye'!G257="","",SUM('Large Sockeye'!G$2:G257)/SUM('Large Sockeye'!G:G))</f>
        <v/>
      </c>
      <c r="F257" t="str">
        <f>IF('Large Sockeye'!H257="","",SUM('Large Sockeye'!H$2:H257)/SUM('Large Sockeye'!H:H))</f>
        <v/>
      </c>
      <c r="G257" t="str">
        <f>IF('Large Sockeye'!I257="","",SUM('Large Sockeye'!I$2:I257)/SUM('Large Sockeye'!I:I))</f>
        <v/>
      </c>
      <c r="H257" t="str">
        <f>IF('Large Sockeye'!J257="","",SUM('Large Sockeye'!J$2:J257)/SUM('Large Sockeye'!J:J))</f>
        <v/>
      </c>
      <c r="I257" t="str">
        <f>IF('Large Sockeye'!K257="","",SUM('Large Sockeye'!K$2:K257)/SUM('Large Sockeye'!K:K))</f>
        <v/>
      </c>
      <c r="J257" t="str">
        <f>IF('Large Sockeye'!L257="","",SUM('Large Sockeye'!L$2:L257)/SUM('Large Sockeye'!L:L))</f>
        <v/>
      </c>
      <c r="K257" t="str">
        <f>IF('Large Sockeye'!M257="","",SUM('Large Sockeye'!M$2:M257)/SUM('Large Sockeye'!M:M))</f>
        <v/>
      </c>
      <c r="L257" t="str">
        <f>IF('Large Sockeye'!N257="","",SUM('Large Sockeye'!N$2:N257)/SUM('Large Sockeye'!N:N))</f>
        <v/>
      </c>
      <c r="M257" t="str">
        <f>IF('Large Sockeye'!O257="","",SUM('Large Sockeye'!O$2:O257)/SUM('Large Sockeye'!O:O))</f>
        <v/>
      </c>
      <c r="N257" t="str">
        <f>IF('Large Sockeye'!P257="","",SUM('Large Sockeye'!P$2:P257)/SUM('Large Sockeye'!P:P))</f>
        <v/>
      </c>
      <c r="O257" t="str">
        <f>IF('Large Sockeye'!Q257="","",SUM('Large Sockeye'!Q$2:Q257)/SUM('Large Sockeye'!Q:Q))</f>
        <v/>
      </c>
    </row>
    <row r="258" spans="4:15" x14ac:dyDescent="0.2">
      <c r="D258" t="str">
        <f>IF('Large Sockeye'!F258="","",SUM('Large Sockeye'!F$2:F258)/SUM('Large Sockeye'!F:F))</f>
        <v/>
      </c>
      <c r="E258" t="str">
        <f>IF('Large Sockeye'!G258="","",SUM('Large Sockeye'!G$2:G258)/SUM('Large Sockeye'!G:G))</f>
        <v/>
      </c>
      <c r="F258" t="str">
        <f>IF('Large Sockeye'!H258="","",SUM('Large Sockeye'!H$2:H258)/SUM('Large Sockeye'!H:H))</f>
        <v/>
      </c>
      <c r="G258" t="str">
        <f>IF('Large Sockeye'!I258="","",SUM('Large Sockeye'!I$2:I258)/SUM('Large Sockeye'!I:I))</f>
        <v/>
      </c>
      <c r="H258" t="str">
        <f>IF('Large Sockeye'!J258="","",SUM('Large Sockeye'!J$2:J258)/SUM('Large Sockeye'!J:J))</f>
        <v/>
      </c>
      <c r="I258" t="str">
        <f>IF('Large Sockeye'!K258="","",SUM('Large Sockeye'!K$2:K258)/SUM('Large Sockeye'!K:K))</f>
        <v/>
      </c>
      <c r="J258" t="str">
        <f>IF('Large Sockeye'!L258="","",SUM('Large Sockeye'!L$2:L258)/SUM('Large Sockeye'!L:L))</f>
        <v/>
      </c>
      <c r="K258" t="str">
        <f>IF('Large Sockeye'!M258="","",SUM('Large Sockeye'!M$2:M258)/SUM('Large Sockeye'!M:M))</f>
        <v/>
      </c>
      <c r="L258" t="str">
        <f>IF('Large Sockeye'!N258="","",SUM('Large Sockeye'!N$2:N258)/SUM('Large Sockeye'!N:N))</f>
        <v/>
      </c>
      <c r="M258" t="str">
        <f>IF('Large Sockeye'!O258="","",SUM('Large Sockeye'!O$2:O258)/SUM('Large Sockeye'!O:O))</f>
        <v/>
      </c>
      <c r="N258" t="str">
        <f>IF('Large Sockeye'!P258="","",SUM('Large Sockeye'!P$2:P258)/SUM('Large Sockeye'!P:P))</f>
        <v/>
      </c>
      <c r="O258" t="str">
        <f>IF('Large Sockeye'!Q258="","",SUM('Large Sockeye'!Q$2:Q258)/SUM('Large Sockeye'!Q:Q))</f>
        <v/>
      </c>
    </row>
    <row r="259" spans="4:15" x14ac:dyDescent="0.2">
      <c r="D259" t="str">
        <f>IF('Large Sockeye'!F259="","",SUM('Large Sockeye'!F$2:F259)/SUM('Large Sockeye'!F:F))</f>
        <v/>
      </c>
      <c r="E259" t="str">
        <f>IF('Large Sockeye'!G259="","",SUM('Large Sockeye'!G$2:G259)/SUM('Large Sockeye'!G:G))</f>
        <v/>
      </c>
      <c r="F259" t="str">
        <f>IF('Large Sockeye'!H259="","",SUM('Large Sockeye'!H$2:H259)/SUM('Large Sockeye'!H:H))</f>
        <v/>
      </c>
      <c r="G259" t="str">
        <f>IF('Large Sockeye'!I259="","",SUM('Large Sockeye'!I$2:I259)/SUM('Large Sockeye'!I:I))</f>
        <v/>
      </c>
      <c r="H259" t="str">
        <f>IF('Large Sockeye'!J259="","",SUM('Large Sockeye'!J$2:J259)/SUM('Large Sockeye'!J:J))</f>
        <v/>
      </c>
      <c r="I259" t="str">
        <f>IF('Large Sockeye'!K259="","",SUM('Large Sockeye'!K$2:K259)/SUM('Large Sockeye'!K:K))</f>
        <v/>
      </c>
      <c r="J259" t="str">
        <f>IF('Large Sockeye'!L259="","",SUM('Large Sockeye'!L$2:L259)/SUM('Large Sockeye'!L:L))</f>
        <v/>
      </c>
      <c r="K259" t="str">
        <f>IF('Large Sockeye'!M259="","",SUM('Large Sockeye'!M$2:M259)/SUM('Large Sockeye'!M:M))</f>
        <v/>
      </c>
      <c r="L259" t="str">
        <f>IF('Large Sockeye'!N259="","",SUM('Large Sockeye'!N$2:N259)/SUM('Large Sockeye'!N:N))</f>
        <v/>
      </c>
      <c r="M259" t="str">
        <f>IF('Large Sockeye'!O259="","",SUM('Large Sockeye'!O$2:O259)/SUM('Large Sockeye'!O:O))</f>
        <v/>
      </c>
      <c r="N259" t="str">
        <f>IF('Large Sockeye'!P259="","",SUM('Large Sockeye'!P$2:P259)/SUM('Large Sockeye'!P:P))</f>
        <v/>
      </c>
      <c r="O259" t="str">
        <f>IF('Large Sockeye'!Q259="","",SUM('Large Sockeye'!Q$2:Q259)/SUM('Large Sockeye'!Q:Q))</f>
        <v/>
      </c>
    </row>
    <row r="260" spans="4:15" x14ac:dyDescent="0.2">
      <c r="D260" t="str">
        <f>IF('Large Sockeye'!F260="","",SUM('Large Sockeye'!F$2:F260)/SUM('Large Sockeye'!F:F))</f>
        <v/>
      </c>
      <c r="E260" t="str">
        <f>IF('Large Sockeye'!G260="","",SUM('Large Sockeye'!G$2:G260)/SUM('Large Sockeye'!G:G))</f>
        <v/>
      </c>
      <c r="F260" t="str">
        <f>IF('Large Sockeye'!H260="","",SUM('Large Sockeye'!H$2:H260)/SUM('Large Sockeye'!H:H))</f>
        <v/>
      </c>
      <c r="G260" t="str">
        <f>IF('Large Sockeye'!I260="","",SUM('Large Sockeye'!I$2:I260)/SUM('Large Sockeye'!I:I))</f>
        <v/>
      </c>
      <c r="H260" t="str">
        <f>IF('Large Sockeye'!J260="","",SUM('Large Sockeye'!J$2:J260)/SUM('Large Sockeye'!J:J))</f>
        <v/>
      </c>
      <c r="I260" t="str">
        <f>IF('Large Sockeye'!K260="","",SUM('Large Sockeye'!K$2:K260)/SUM('Large Sockeye'!K:K))</f>
        <v/>
      </c>
      <c r="J260" t="str">
        <f>IF('Large Sockeye'!L260="","",SUM('Large Sockeye'!L$2:L260)/SUM('Large Sockeye'!L:L))</f>
        <v/>
      </c>
      <c r="K260" t="str">
        <f>IF('Large Sockeye'!M260="","",SUM('Large Sockeye'!M$2:M260)/SUM('Large Sockeye'!M:M))</f>
        <v/>
      </c>
      <c r="L260" t="str">
        <f>IF('Large Sockeye'!N260="","",SUM('Large Sockeye'!N$2:N260)/SUM('Large Sockeye'!N:N))</f>
        <v/>
      </c>
      <c r="M260" t="str">
        <f>IF('Large Sockeye'!O260="","",SUM('Large Sockeye'!O$2:O260)/SUM('Large Sockeye'!O:O))</f>
        <v/>
      </c>
      <c r="N260" t="str">
        <f>IF('Large Sockeye'!P260="","",SUM('Large Sockeye'!P$2:P260)/SUM('Large Sockeye'!P:P))</f>
        <v/>
      </c>
      <c r="O260" t="str">
        <f>IF('Large Sockeye'!Q260="","",SUM('Large Sockeye'!Q$2:Q260)/SUM('Large Sockeye'!Q:Q))</f>
        <v/>
      </c>
    </row>
    <row r="261" spans="4:15" x14ac:dyDescent="0.2">
      <c r="D261" t="str">
        <f>IF('Large Sockeye'!F261="","",SUM('Large Sockeye'!F$2:F261)/SUM('Large Sockeye'!F:F))</f>
        <v/>
      </c>
      <c r="E261" t="str">
        <f>IF('Large Sockeye'!G261="","",SUM('Large Sockeye'!G$2:G261)/SUM('Large Sockeye'!G:G))</f>
        <v/>
      </c>
      <c r="F261" t="str">
        <f>IF('Large Sockeye'!H261="","",SUM('Large Sockeye'!H$2:H261)/SUM('Large Sockeye'!H:H))</f>
        <v/>
      </c>
      <c r="G261" t="str">
        <f>IF('Large Sockeye'!I261="","",SUM('Large Sockeye'!I$2:I261)/SUM('Large Sockeye'!I:I))</f>
        <v/>
      </c>
      <c r="H261" t="str">
        <f>IF('Large Sockeye'!J261="","",SUM('Large Sockeye'!J$2:J261)/SUM('Large Sockeye'!J:J))</f>
        <v/>
      </c>
      <c r="I261" t="str">
        <f>IF('Large Sockeye'!K261="","",SUM('Large Sockeye'!K$2:K261)/SUM('Large Sockeye'!K:K))</f>
        <v/>
      </c>
      <c r="J261" t="str">
        <f>IF('Large Sockeye'!L261="","",SUM('Large Sockeye'!L$2:L261)/SUM('Large Sockeye'!L:L))</f>
        <v/>
      </c>
      <c r="K261" t="str">
        <f>IF('Large Sockeye'!M261="","",SUM('Large Sockeye'!M$2:M261)/SUM('Large Sockeye'!M:M))</f>
        <v/>
      </c>
      <c r="L261" t="str">
        <f>IF('Large Sockeye'!N261="","",SUM('Large Sockeye'!N$2:N261)/SUM('Large Sockeye'!N:N))</f>
        <v/>
      </c>
      <c r="M261" t="str">
        <f>IF('Large Sockeye'!O261="","",SUM('Large Sockeye'!O$2:O261)/SUM('Large Sockeye'!O:O))</f>
        <v/>
      </c>
      <c r="N261" t="str">
        <f>IF('Large Sockeye'!P261="","",SUM('Large Sockeye'!P$2:P261)/SUM('Large Sockeye'!P:P))</f>
        <v/>
      </c>
      <c r="O261" t="str">
        <f>IF('Large Sockeye'!Q261="","",SUM('Large Sockeye'!Q$2:Q261)/SUM('Large Sockeye'!Q:Q))</f>
        <v/>
      </c>
    </row>
    <row r="262" spans="4:15" x14ac:dyDescent="0.2">
      <c r="D262" t="str">
        <f>IF('Large Sockeye'!F262="","",SUM('Large Sockeye'!F$2:F262)/SUM('Large Sockeye'!F:F))</f>
        <v/>
      </c>
      <c r="E262" t="str">
        <f>IF('Large Sockeye'!G262="","",SUM('Large Sockeye'!G$2:G262)/SUM('Large Sockeye'!G:G))</f>
        <v/>
      </c>
      <c r="F262" t="str">
        <f>IF('Large Sockeye'!H262="","",SUM('Large Sockeye'!H$2:H262)/SUM('Large Sockeye'!H:H))</f>
        <v/>
      </c>
      <c r="G262" t="str">
        <f>IF('Large Sockeye'!I262="","",SUM('Large Sockeye'!I$2:I262)/SUM('Large Sockeye'!I:I))</f>
        <v/>
      </c>
      <c r="H262" t="str">
        <f>IF('Large Sockeye'!J262="","",SUM('Large Sockeye'!J$2:J262)/SUM('Large Sockeye'!J:J))</f>
        <v/>
      </c>
      <c r="I262" t="str">
        <f>IF('Large Sockeye'!K262="","",SUM('Large Sockeye'!K$2:K262)/SUM('Large Sockeye'!K:K))</f>
        <v/>
      </c>
      <c r="J262" t="str">
        <f>IF('Large Sockeye'!L262="","",SUM('Large Sockeye'!L$2:L262)/SUM('Large Sockeye'!L:L))</f>
        <v/>
      </c>
      <c r="K262" t="str">
        <f>IF('Large Sockeye'!M262="","",SUM('Large Sockeye'!M$2:M262)/SUM('Large Sockeye'!M:M))</f>
        <v/>
      </c>
      <c r="L262" t="str">
        <f>IF('Large Sockeye'!N262="","",SUM('Large Sockeye'!N$2:N262)/SUM('Large Sockeye'!N:N))</f>
        <v/>
      </c>
      <c r="M262" t="str">
        <f>IF('Large Sockeye'!O262="","",SUM('Large Sockeye'!O$2:O262)/SUM('Large Sockeye'!O:O))</f>
        <v/>
      </c>
      <c r="N262" t="str">
        <f>IF('Large Sockeye'!P262="","",SUM('Large Sockeye'!P$2:P262)/SUM('Large Sockeye'!P:P))</f>
        <v/>
      </c>
      <c r="O262" t="str">
        <f>IF('Large Sockeye'!Q262="","",SUM('Large Sockeye'!Q$2:Q262)/SUM('Large Sockeye'!Q:Q))</f>
        <v/>
      </c>
    </row>
    <row r="263" spans="4:15" x14ac:dyDescent="0.2">
      <c r="D263" t="str">
        <f>IF('Large Sockeye'!F263="","",SUM('Large Sockeye'!F$2:F263)/SUM('Large Sockeye'!F:F))</f>
        <v/>
      </c>
      <c r="E263" t="str">
        <f>IF('Large Sockeye'!G263="","",SUM('Large Sockeye'!G$2:G263)/SUM('Large Sockeye'!G:G))</f>
        <v/>
      </c>
      <c r="F263" t="str">
        <f>IF('Large Sockeye'!H263="","",SUM('Large Sockeye'!H$2:H263)/SUM('Large Sockeye'!H:H))</f>
        <v/>
      </c>
      <c r="G263" t="str">
        <f>IF('Large Sockeye'!I263="","",SUM('Large Sockeye'!I$2:I263)/SUM('Large Sockeye'!I:I))</f>
        <v/>
      </c>
      <c r="H263" t="str">
        <f>IF('Large Sockeye'!J263="","",SUM('Large Sockeye'!J$2:J263)/SUM('Large Sockeye'!J:J))</f>
        <v/>
      </c>
      <c r="I263" t="str">
        <f>IF('Large Sockeye'!K263="","",SUM('Large Sockeye'!K$2:K263)/SUM('Large Sockeye'!K:K))</f>
        <v/>
      </c>
      <c r="J263" t="str">
        <f>IF('Large Sockeye'!L263="","",SUM('Large Sockeye'!L$2:L263)/SUM('Large Sockeye'!L:L))</f>
        <v/>
      </c>
      <c r="K263" t="str">
        <f>IF('Large Sockeye'!M263="","",SUM('Large Sockeye'!M$2:M263)/SUM('Large Sockeye'!M:M))</f>
        <v/>
      </c>
      <c r="L263" t="str">
        <f>IF('Large Sockeye'!N263="","",SUM('Large Sockeye'!N$2:N263)/SUM('Large Sockeye'!N:N))</f>
        <v/>
      </c>
      <c r="M263" t="str">
        <f>IF('Large Sockeye'!O263="","",SUM('Large Sockeye'!O$2:O263)/SUM('Large Sockeye'!O:O))</f>
        <v/>
      </c>
      <c r="N263" t="str">
        <f>IF('Large Sockeye'!P263="","",SUM('Large Sockeye'!P$2:P263)/SUM('Large Sockeye'!P:P))</f>
        <v/>
      </c>
      <c r="O263" t="str">
        <f>IF('Large Sockeye'!Q263="","",SUM('Large Sockeye'!Q$2:Q263)/SUM('Large Sockeye'!Q:Q))</f>
        <v/>
      </c>
    </row>
    <row r="264" spans="4:15" x14ac:dyDescent="0.2">
      <c r="D264" t="str">
        <f>IF('Large Sockeye'!F264="","",SUM('Large Sockeye'!F$2:F264)/SUM('Large Sockeye'!F:F))</f>
        <v/>
      </c>
      <c r="E264" t="str">
        <f>IF('Large Sockeye'!G264="","",SUM('Large Sockeye'!G$2:G264)/SUM('Large Sockeye'!G:G))</f>
        <v/>
      </c>
      <c r="F264" t="str">
        <f>IF('Large Sockeye'!H264="","",SUM('Large Sockeye'!H$2:H264)/SUM('Large Sockeye'!H:H))</f>
        <v/>
      </c>
      <c r="G264" t="str">
        <f>IF('Large Sockeye'!I264="","",SUM('Large Sockeye'!I$2:I264)/SUM('Large Sockeye'!I:I))</f>
        <v/>
      </c>
      <c r="H264" t="str">
        <f>IF('Large Sockeye'!J264="","",SUM('Large Sockeye'!J$2:J264)/SUM('Large Sockeye'!J:J))</f>
        <v/>
      </c>
      <c r="I264" t="str">
        <f>IF('Large Sockeye'!K264="","",SUM('Large Sockeye'!K$2:K264)/SUM('Large Sockeye'!K:K))</f>
        <v/>
      </c>
      <c r="J264" t="str">
        <f>IF('Large Sockeye'!L264="","",SUM('Large Sockeye'!L$2:L264)/SUM('Large Sockeye'!L:L))</f>
        <v/>
      </c>
      <c r="K264" t="str">
        <f>IF('Large Sockeye'!M264="","",SUM('Large Sockeye'!M$2:M264)/SUM('Large Sockeye'!M:M))</f>
        <v/>
      </c>
      <c r="L264" t="str">
        <f>IF('Large Sockeye'!N264="","",SUM('Large Sockeye'!N$2:N264)/SUM('Large Sockeye'!N:N))</f>
        <v/>
      </c>
      <c r="M264" t="str">
        <f>IF('Large Sockeye'!O264="","",SUM('Large Sockeye'!O$2:O264)/SUM('Large Sockeye'!O:O))</f>
        <v/>
      </c>
      <c r="N264" t="str">
        <f>IF('Large Sockeye'!P264="","",SUM('Large Sockeye'!P$2:P264)/SUM('Large Sockeye'!P:P))</f>
        <v/>
      </c>
      <c r="O264" t="str">
        <f>IF('Large Sockeye'!Q264="","",SUM('Large Sockeye'!Q$2:Q264)/SUM('Large Sockeye'!Q:Q))</f>
        <v/>
      </c>
    </row>
    <row r="265" spans="4:15" x14ac:dyDescent="0.2">
      <c r="D265" t="str">
        <f>IF('Large Sockeye'!F265="","",SUM('Large Sockeye'!F$2:F265)/SUM('Large Sockeye'!F:F))</f>
        <v/>
      </c>
      <c r="E265" t="str">
        <f>IF('Large Sockeye'!G265="","",SUM('Large Sockeye'!G$2:G265)/SUM('Large Sockeye'!G:G))</f>
        <v/>
      </c>
      <c r="F265" t="str">
        <f>IF('Large Sockeye'!H265="","",SUM('Large Sockeye'!H$2:H265)/SUM('Large Sockeye'!H:H))</f>
        <v/>
      </c>
      <c r="G265" t="str">
        <f>IF('Large Sockeye'!I265="","",SUM('Large Sockeye'!I$2:I265)/SUM('Large Sockeye'!I:I))</f>
        <v/>
      </c>
      <c r="H265" t="str">
        <f>IF('Large Sockeye'!J265="","",SUM('Large Sockeye'!J$2:J265)/SUM('Large Sockeye'!J:J))</f>
        <v/>
      </c>
      <c r="I265" t="str">
        <f>IF('Large Sockeye'!K265="","",SUM('Large Sockeye'!K$2:K265)/SUM('Large Sockeye'!K:K))</f>
        <v/>
      </c>
      <c r="J265" t="str">
        <f>IF('Large Sockeye'!L265="","",SUM('Large Sockeye'!L$2:L265)/SUM('Large Sockeye'!L:L))</f>
        <v/>
      </c>
      <c r="K265" t="str">
        <f>IF('Large Sockeye'!M265="","",SUM('Large Sockeye'!M$2:M265)/SUM('Large Sockeye'!M:M))</f>
        <v/>
      </c>
      <c r="L265" t="str">
        <f>IF('Large Sockeye'!N265="","",SUM('Large Sockeye'!N$2:N265)/SUM('Large Sockeye'!N:N))</f>
        <v/>
      </c>
      <c r="M265" t="str">
        <f>IF('Large Sockeye'!O265="","",SUM('Large Sockeye'!O$2:O265)/SUM('Large Sockeye'!O:O))</f>
        <v/>
      </c>
      <c r="N265" t="str">
        <f>IF('Large Sockeye'!P265="","",SUM('Large Sockeye'!P$2:P265)/SUM('Large Sockeye'!P:P))</f>
        <v/>
      </c>
      <c r="O265" t="str">
        <f>IF('Large Sockeye'!Q265="","",SUM('Large Sockeye'!Q$2:Q265)/SUM('Large Sockeye'!Q:Q))</f>
        <v/>
      </c>
    </row>
    <row r="266" spans="4:15" x14ac:dyDescent="0.2">
      <c r="D266" t="str">
        <f>IF('Large Sockeye'!F266="","",SUM('Large Sockeye'!F$2:F266)/SUM('Large Sockeye'!F:F))</f>
        <v/>
      </c>
      <c r="E266" t="str">
        <f>IF('Large Sockeye'!G266="","",SUM('Large Sockeye'!G$2:G266)/SUM('Large Sockeye'!G:G))</f>
        <v/>
      </c>
      <c r="F266" t="str">
        <f>IF('Large Sockeye'!H266="","",SUM('Large Sockeye'!H$2:H266)/SUM('Large Sockeye'!H:H))</f>
        <v/>
      </c>
      <c r="G266" t="str">
        <f>IF('Large Sockeye'!I266="","",SUM('Large Sockeye'!I$2:I266)/SUM('Large Sockeye'!I:I))</f>
        <v/>
      </c>
      <c r="H266" t="str">
        <f>IF('Large Sockeye'!J266="","",SUM('Large Sockeye'!J$2:J266)/SUM('Large Sockeye'!J:J))</f>
        <v/>
      </c>
      <c r="I266" t="str">
        <f>IF('Large Sockeye'!K266="","",SUM('Large Sockeye'!K$2:K266)/SUM('Large Sockeye'!K:K))</f>
        <v/>
      </c>
      <c r="J266" t="str">
        <f>IF('Large Sockeye'!L266="","",SUM('Large Sockeye'!L$2:L266)/SUM('Large Sockeye'!L:L))</f>
        <v/>
      </c>
      <c r="K266" t="str">
        <f>IF('Large Sockeye'!M266="","",SUM('Large Sockeye'!M$2:M266)/SUM('Large Sockeye'!M:M))</f>
        <v/>
      </c>
      <c r="L266" t="str">
        <f>IF('Large Sockeye'!N266="","",SUM('Large Sockeye'!N$2:N266)/SUM('Large Sockeye'!N:N))</f>
        <v/>
      </c>
      <c r="M266" t="str">
        <f>IF('Large Sockeye'!O266="","",SUM('Large Sockeye'!O$2:O266)/SUM('Large Sockeye'!O:O))</f>
        <v/>
      </c>
      <c r="N266" t="str">
        <f>IF('Large Sockeye'!P266="","",SUM('Large Sockeye'!P$2:P266)/SUM('Large Sockeye'!P:P))</f>
        <v/>
      </c>
      <c r="O266" t="str">
        <f>IF('Large Sockeye'!Q266="","",SUM('Large Sockeye'!Q$2:Q266)/SUM('Large Sockeye'!Q:Q))</f>
        <v/>
      </c>
    </row>
    <row r="267" spans="4:15" x14ac:dyDescent="0.2">
      <c r="D267" t="str">
        <f>IF('Large Sockeye'!F267="","",SUM('Large Sockeye'!F$2:F267)/SUM('Large Sockeye'!F:F))</f>
        <v/>
      </c>
      <c r="E267" t="str">
        <f>IF('Large Sockeye'!G267="","",SUM('Large Sockeye'!G$2:G267)/SUM('Large Sockeye'!G:G))</f>
        <v/>
      </c>
      <c r="F267" t="str">
        <f>IF('Large Sockeye'!H267="","",SUM('Large Sockeye'!H$2:H267)/SUM('Large Sockeye'!H:H))</f>
        <v/>
      </c>
      <c r="G267" t="str">
        <f>IF('Large Sockeye'!I267="","",SUM('Large Sockeye'!I$2:I267)/SUM('Large Sockeye'!I:I))</f>
        <v/>
      </c>
      <c r="H267" t="str">
        <f>IF('Large Sockeye'!J267="","",SUM('Large Sockeye'!J$2:J267)/SUM('Large Sockeye'!J:J))</f>
        <v/>
      </c>
      <c r="I267" t="str">
        <f>IF('Large Sockeye'!K267="","",SUM('Large Sockeye'!K$2:K267)/SUM('Large Sockeye'!K:K))</f>
        <v/>
      </c>
      <c r="J267" t="str">
        <f>IF('Large Sockeye'!L267="","",SUM('Large Sockeye'!L$2:L267)/SUM('Large Sockeye'!L:L))</f>
        <v/>
      </c>
      <c r="K267" t="str">
        <f>IF('Large Sockeye'!M267="","",SUM('Large Sockeye'!M$2:M267)/SUM('Large Sockeye'!M:M))</f>
        <v/>
      </c>
      <c r="L267" t="str">
        <f>IF('Large Sockeye'!N267="","",SUM('Large Sockeye'!N$2:N267)/SUM('Large Sockeye'!N:N))</f>
        <v/>
      </c>
      <c r="M267" t="str">
        <f>IF('Large Sockeye'!O267="","",SUM('Large Sockeye'!O$2:O267)/SUM('Large Sockeye'!O:O))</f>
        <v/>
      </c>
      <c r="N267" t="str">
        <f>IF('Large Sockeye'!P267="","",SUM('Large Sockeye'!P$2:P267)/SUM('Large Sockeye'!P:P))</f>
        <v/>
      </c>
      <c r="O267" t="str">
        <f>IF('Large Sockeye'!Q267="","",SUM('Large Sockeye'!Q$2:Q267)/SUM('Large Sockeye'!Q:Q))</f>
        <v/>
      </c>
    </row>
    <row r="268" spans="4:15" x14ac:dyDescent="0.2">
      <c r="D268" t="str">
        <f>IF('Large Sockeye'!F268="","",SUM('Large Sockeye'!F$2:F268)/SUM('Large Sockeye'!F:F))</f>
        <v/>
      </c>
      <c r="E268" t="str">
        <f>IF('Large Sockeye'!G268="","",SUM('Large Sockeye'!G$2:G268)/SUM('Large Sockeye'!G:G))</f>
        <v/>
      </c>
      <c r="F268" t="str">
        <f>IF('Large Sockeye'!H268="","",SUM('Large Sockeye'!H$2:H268)/SUM('Large Sockeye'!H:H))</f>
        <v/>
      </c>
      <c r="G268" t="str">
        <f>IF('Large Sockeye'!I268="","",SUM('Large Sockeye'!I$2:I268)/SUM('Large Sockeye'!I:I))</f>
        <v/>
      </c>
      <c r="H268" t="str">
        <f>IF('Large Sockeye'!J268="","",SUM('Large Sockeye'!J$2:J268)/SUM('Large Sockeye'!J:J))</f>
        <v/>
      </c>
      <c r="I268" t="str">
        <f>IF('Large Sockeye'!K268="","",SUM('Large Sockeye'!K$2:K268)/SUM('Large Sockeye'!K:K))</f>
        <v/>
      </c>
      <c r="J268" t="str">
        <f>IF('Large Sockeye'!L268="","",SUM('Large Sockeye'!L$2:L268)/SUM('Large Sockeye'!L:L))</f>
        <v/>
      </c>
      <c r="K268" t="str">
        <f>IF('Large Sockeye'!M268="","",SUM('Large Sockeye'!M$2:M268)/SUM('Large Sockeye'!M:M))</f>
        <v/>
      </c>
      <c r="L268" t="str">
        <f>IF('Large Sockeye'!N268="","",SUM('Large Sockeye'!N$2:N268)/SUM('Large Sockeye'!N:N))</f>
        <v/>
      </c>
      <c r="M268" t="str">
        <f>IF('Large Sockeye'!O268="","",SUM('Large Sockeye'!O$2:O268)/SUM('Large Sockeye'!O:O))</f>
        <v/>
      </c>
      <c r="N268" t="str">
        <f>IF('Large Sockeye'!P268="","",SUM('Large Sockeye'!P$2:P268)/SUM('Large Sockeye'!P:P))</f>
        <v/>
      </c>
      <c r="O268" t="str">
        <f>IF('Large Sockeye'!Q268="","",SUM('Large Sockeye'!Q$2:Q268)/SUM('Large Sockeye'!Q:Q))</f>
        <v/>
      </c>
    </row>
    <row r="269" spans="4:15" x14ac:dyDescent="0.2">
      <c r="D269" t="str">
        <f>IF('Large Sockeye'!F269="","",SUM('Large Sockeye'!F$2:F269)/SUM('Large Sockeye'!F:F))</f>
        <v/>
      </c>
      <c r="E269" t="str">
        <f>IF('Large Sockeye'!G269="","",SUM('Large Sockeye'!G$2:G269)/SUM('Large Sockeye'!G:G))</f>
        <v/>
      </c>
      <c r="F269" t="str">
        <f>IF('Large Sockeye'!H269="","",SUM('Large Sockeye'!H$2:H269)/SUM('Large Sockeye'!H:H))</f>
        <v/>
      </c>
      <c r="G269" t="str">
        <f>IF('Large Sockeye'!I269="","",SUM('Large Sockeye'!I$2:I269)/SUM('Large Sockeye'!I:I))</f>
        <v/>
      </c>
      <c r="H269" t="str">
        <f>IF('Large Sockeye'!J269="","",SUM('Large Sockeye'!J$2:J269)/SUM('Large Sockeye'!J:J))</f>
        <v/>
      </c>
      <c r="I269" t="str">
        <f>IF('Large Sockeye'!K269="","",SUM('Large Sockeye'!K$2:K269)/SUM('Large Sockeye'!K:K))</f>
        <v/>
      </c>
      <c r="J269" t="str">
        <f>IF('Large Sockeye'!L269="","",SUM('Large Sockeye'!L$2:L269)/SUM('Large Sockeye'!L:L))</f>
        <v/>
      </c>
      <c r="K269" t="str">
        <f>IF('Large Sockeye'!M269="","",SUM('Large Sockeye'!M$2:M269)/SUM('Large Sockeye'!M:M))</f>
        <v/>
      </c>
      <c r="L269" t="str">
        <f>IF('Large Sockeye'!N269="","",SUM('Large Sockeye'!N$2:N269)/SUM('Large Sockeye'!N:N))</f>
        <v/>
      </c>
      <c r="M269" t="str">
        <f>IF('Large Sockeye'!O269="","",SUM('Large Sockeye'!O$2:O269)/SUM('Large Sockeye'!O:O))</f>
        <v/>
      </c>
      <c r="N269" t="str">
        <f>IF('Large Sockeye'!P269="","",SUM('Large Sockeye'!P$2:P269)/SUM('Large Sockeye'!P:P))</f>
        <v/>
      </c>
      <c r="O269" t="str">
        <f>IF('Large Sockeye'!Q269="","",SUM('Large Sockeye'!Q$2:Q269)/SUM('Large Sockeye'!Q:Q))</f>
        <v/>
      </c>
    </row>
    <row r="270" spans="4:15" x14ac:dyDescent="0.2">
      <c r="D270" t="str">
        <f>IF('Large Sockeye'!F270="","",SUM('Large Sockeye'!F$2:F270)/SUM('Large Sockeye'!F:F))</f>
        <v/>
      </c>
      <c r="E270" t="str">
        <f>IF('Large Sockeye'!G270="","",SUM('Large Sockeye'!G$2:G270)/SUM('Large Sockeye'!G:G))</f>
        <v/>
      </c>
      <c r="F270" t="str">
        <f>IF('Large Sockeye'!H270="","",SUM('Large Sockeye'!H$2:H270)/SUM('Large Sockeye'!H:H))</f>
        <v/>
      </c>
      <c r="G270" t="str">
        <f>IF('Large Sockeye'!I270="","",SUM('Large Sockeye'!I$2:I270)/SUM('Large Sockeye'!I:I))</f>
        <v/>
      </c>
      <c r="H270" t="str">
        <f>IF('Large Sockeye'!J270="","",SUM('Large Sockeye'!J$2:J270)/SUM('Large Sockeye'!J:J))</f>
        <v/>
      </c>
      <c r="I270" t="str">
        <f>IF('Large Sockeye'!K270="","",SUM('Large Sockeye'!K$2:K270)/SUM('Large Sockeye'!K:K))</f>
        <v/>
      </c>
      <c r="J270" t="str">
        <f>IF('Large Sockeye'!L270="","",SUM('Large Sockeye'!L$2:L270)/SUM('Large Sockeye'!L:L))</f>
        <v/>
      </c>
      <c r="K270" t="str">
        <f>IF('Large Sockeye'!M270="","",SUM('Large Sockeye'!M$2:M270)/SUM('Large Sockeye'!M:M))</f>
        <v/>
      </c>
      <c r="L270" t="str">
        <f>IF('Large Sockeye'!N270="","",SUM('Large Sockeye'!N$2:N270)/SUM('Large Sockeye'!N:N))</f>
        <v/>
      </c>
      <c r="M270" t="str">
        <f>IF('Large Sockeye'!O270="","",SUM('Large Sockeye'!O$2:O270)/SUM('Large Sockeye'!O:O))</f>
        <v/>
      </c>
      <c r="N270" t="str">
        <f>IF('Large Sockeye'!P270="","",SUM('Large Sockeye'!P$2:P270)/SUM('Large Sockeye'!P:P))</f>
        <v/>
      </c>
      <c r="O270" t="str">
        <f>IF('Large Sockeye'!Q270="","",SUM('Large Sockeye'!Q$2:Q270)/SUM('Large Sockeye'!Q:Q))</f>
        <v/>
      </c>
    </row>
    <row r="271" spans="4:15" x14ac:dyDescent="0.2">
      <c r="D271" t="str">
        <f>IF('Large Sockeye'!F271="","",SUM('Large Sockeye'!F$2:F271)/SUM('Large Sockeye'!F:F))</f>
        <v/>
      </c>
      <c r="E271" t="str">
        <f>IF('Large Sockeye'!G271="","",SUM('Large Sockeye'!G$2:G271)/SUM('Large Sockeye'!G:G))</f>
        <v/>
      </c>
      <c r="F271" t="str">
        <f>IF('Large Sockeye'!H271="","",SUM('Large Sockeye'!H$2:H271)/SUM('Large Sockeye'!H:H))</f>
        <v/>
      </c>
      <c r="G271" t="str">
        <f>IF('Large Sockeye'!I271="","",SUM('Large Sockeye'!I$2:I271)/SUM('Large Sockeye'!I:I))</f>
        <v/>
      </c>
      <c r="H271" t="str">
        <f>IF('Large Sockeye'!J271="","",SUM('Large Sockeye'!J$2:J271)/SUM('Large Sockeye'!J:J))</f>
        <v/>
      </c>
      <c r="I271" t="str">
        <f>IF('Large Sockeye'!K271="","",SUM('Large Sockeye'!K$2:K271)/SUM('Large Sockeye'!K:K))</f>
        <v/>
      </c>
      <c r="J271" t="str">
        <f>IF('Large Sockeye'!L271="","",SUM('Large Sockeye'!L$2:L271)/SUM('Large Sockeye'!L:L))</f>
        <v/>
      </c>
      <c r="K271" t="str">
        <f>IF('Large Sockeye'!M271="","",SUM('Large Sockeye'!M$2:M271)/SUM('Large Sockeye'!M:M))</f>
        <v/>
      </c>
      <c r="L271" t="str">
        <f>IF('Large Sockeye'!N271="","",SUM('Large Sockeye'!N$2:N271)/SUM('Large Sockeye'!N:N))</f>
        <v/>
      </c>
      <c r="M271" t="str">
        <f>IF('Large Sockeye'!O271="","",SUM('Large Sockeye'!O$2:O271)/SUM('Large Sockeye'!O:O))</f>
        <v/>
      </c>
      <c r="N271" t="str">
        <f>IF('Large Sockeye'!P271="","",SUM('Large Sockeye'!P$2:P271)/SUM('Large Sockeye'!P:P))</f>
        <v/>
      </c>
      <c r="O271" t="str">
        <f>IF('Large Sockeye'!Q271="","",SUM('Large Sockeye'!Q$2:Q271)/SUM('Large Sockeye'!Q:Q))</f>
        <v/>
      </c>
    </row>
    <row r="272" spans="4:15" x14ac:dyDescent="0.2">
      <c r="D272" t="str">
        <f>IF('Large Sockeye'!F272="","",SUM('Large Sockeye'!F$2:F272)/SUM('Large Sockeye'!F:F))</f>
        <v/>
      </c>
      <c r="E272" t="str">
        <f>IF('Large Sockeye'!G272="","",SUM('Large Sockeye'!G$2:G272)/SUM('Large Sockeye'!G:G))</f>
        <v/>
      </c>
      <c r="F272" t="str">
        <f>IF('Large Sockeye'!H272="","",SUM('Large Sockeye'!H$2:H272)/SUM('Large Sockeye'!H:H))</f>
        <v/>
      </c>
      <c r="G272" t="str">
        <f>IF('Large Sockeye'!I272="","",SUM('Large Sockeye'!I$2:I272)/SUM('Large Sockeye'!I:I))</f>
        <v/>
      </c>
      <c r="H272" t="str">
        <f>IF('Large Sockeye'!J272="","",SUM('Large Sockeye'!J$2:J272)/SUM('Large Sockeye'!J:J))</f>
        <v/>
      </c>
      <c r="I272" t="str">
        <f>IF('Large Sockeye'!K272="","",SUM('Large Sockeye'!K$2:K272)/SUM('Large Sockeye'!K:K))</f>
        <v/>
      </c>
      <c r="J272" t="str">
        <f>IF('Large Sockeye'!L272="","",SUM('Large Sockeye'!L$2:L272)/SUM('Large Sockeye'!L:L))</f>
        <v/>
      </c>
      <c r="K272" t="str">
        <f>IF('Large Sockeye'!M272="","",SUM('Large Sockeye'!M$2:M272)/SUM('Large Sockeye'!M:M))</f>
        <v/>
      </c>
      <c r="L272" t="str">
        <f>IF('Large Sockeye'!N272="","",SUM('Large Sockeye'!N$2:N272)/SUM('Large Sockeye'!N:N))</f>
        <v/>
      </c>
      <c r="M272" t="str">
        <f>IF('Large Sockeye'!O272="","",SUM('Large Sockeye'!O$2:O272)/SUM('Large Sockeye'!O:O))</f>
        <v/>
      </c>
      <c r="N272" t="str">
        <f>IF('Large Sockeye'!P272="","",SUM('Large Sockeye'!P$2:P272)/SUM('Large Sockeye'!P:P))</f>
        <v/>
      </c>
      <c r="O272" t="str">
        <f>IF('Large Sockeye'!Q272="","",SUM('Large Sockeye'!Q$2:Q272)/SUM('Large Sockeye'!Q:Q))</f>
        <v/>
      </c>
    </row>
    <row r="273" spans="4:15" x14ac:dyDescent="0.2">
      <c r="D273" t="str">
        <f>IF('Large Sockeye'!F273="","",SUM('Large Sockeye'!F$2:F273)/SUM('Large Sockeye'!F:F))</f>
        <v/>
      </c>
      <c r="E273" t="str">
        <f>IF('Large Sockeye'!G273="","",SUM('Large Sockeye'!G$2:G273)/SUM('Large Sockeye'!G:G))</f>
        <v/>
      </c>
      <c r="F273" t="str">
        <f>IF('Large Sockeye'!H273="","",SUM('Large Sockeye'!H$2:H273)/SUM('Large Sockeye'!H:H))</f>
        <v/>
      </c>
      <c r="G273" t="str">
        <f>IF('Large Sockeye'!I273="","",SUM('Large Sockeye'!I$2:I273)/SUM('Large Sockeye'!I:I))</f>
        <v/>
      </c>
      <c r="H273" t="str">
        <f>IF('Large Sockeye'!J273="","",SUM('Large Sockeye'!J$2:J273)/SUM('Large Sockeye'!J:J))</f>
        <v/>
      </c>
      <c r="I273" t="str">
        <f>IF('Large Sockeye'!K273="","",SUM('Large Sockeye'!K$2:K273)/SUM('Large Sockeye'!K:K))</f>
        <v/>
      </c>
      <c r="J273" t="str">
        <f>IF('Large Sockeye'!L273="","",SUM('Large Sockeye'!L$2:L273)/SUM('Large Sockeye'!L:L))</f>
        <v/>
      </c>
      <c r="K273" t="str">
        <f>IF('Large Sockeye'!M273="","",SUM('Large Sockeye'!M$2:M273)/SUM('Large Sockeye'!M:M))</f>
        <v/>
      </c>
      <c r="L273" t="str">
        <f>IF('Large Sockeye'!N273="","",SUM('Large Sockeye'!N$2:N273)/SUM('Large Sockeye'!N:N))</f>
        <v/>
      </c>
      <c r="M273" t="str">
        <f>IF('Large Sockeye'!O273="","",SUM('Large Sockeye'!O$2:O273)/SUM('Large Sockeye'!O:O))</f>
        <v/>
      </c>
      <c r="N273" t="str">
        <f>IF('Large Sockeye'!P273="","",SUM('Large Sockeye'!P$2:P273)/SUM('Large Sockeye'!P:P))</f>
        <v/>
      </c>
      <c r="O273" t="str">
        <f>IF('Large Sockeye'!Q273="","",SUM('Large Sockeye'!Q$2:Q273)/SUM('Large Sockeye'!Q:Q))</f>
        <v/>
      </c>
    </row>
    <row r="274" spans="4:15" x14ac:dyDescent="0.2">
      <c r="D274" t="str">
        <f>IF('Large Sockeye'!F274="","",SUM('Large Sockeye'!F$2:F274)/SUM('Large Sockeye'!F:F))</f>
        <v/>
      </c>
      <c r="E274" t="str">
        <f>IF('Large Sockeye'!G274="","",SUM('Large Sockeye'!G$2:G274)/SUM('Large Sockeye'!G:G))</f>
        <v/>
      </c>
      <c r="F274" t="str">
        <f>IF('Large Sockeye'!H274="","",SUM('Large Sockeye'!H$2:H274)/SUM('Large Sockeye'!H:H))</f>
        <v/>
      </c>
      <c r="G274" t="str">
        <f>IF('Large Sockeye'!I274="","",SUM('Large Sockeye'!I$2:I274)/SUM('Large Sockeye'!I:I))</f>
        <v/>
      </c>
      <c r="H274" t="str">
        <f>IF('Large Sockeye'!J274="","",SUM('Large Sockeye'!J$2:J274)/SUM('Large Sockeye'!J:J))</f>
        <v/>
      </c>
      <c r="I274" t="str">
        <f>IF('Large Sockeye'!K274="","",SUM('Large Sockeye'!K$2:K274)/SUM('Large Sockeye'!K:K))</f>
        <v/>
      </c>
      <c r="J274" t="str">
        <f>IF('Large Sockeye'!L274="","",SUM('Large Sockeye'!L$2:L274)/SUM('Large Sockeye'!L:L))</f>
        <v/>
      </c>
      <c r="K274" t="str">
        <f>IF('Large Sockeye'!M274="","",SUM('Large Sockeye'!M$2:M274)/SUM('Large Sockeye'!M:M))</f>
        <v/>
      </c>
      <c r="L274" t="str">
        <f>IF('Large Sockeye'!N274="","",SUM('Large Sockeye'!N$2:N274)/SUM('Large Sockeye'!N:N))</f>
        <v/>
      </c>
      <c r="M274" t="str">
        <f>IF('Large Sockeye'!O274="","",SUM('Large Sockeye'!O$2:O274)/SUM('Large Sockeye'!O:O))</f>
        <v/>
      </c>
      <c r="N274" t="str">
        <f>IF('Large Sockeye'!P274="","",SUM('Large Sockeye'!P$2:P274)/SUM('Large Sockeye'!P:P))</f>
        <v/>
      </c>
      <c r="O274" t="str">
        <f>IF('Large Sockeye'!Q274="","",SUM('Large Sockeye'!Q$2:Q274)/SUM('Large Sockeye'!Q:Q))</f>
        <v/>
      </c>
    </row>
    <row r="275" spans="4:15" x14ac:dyDescent="0.2">
      <c r="D275" t="str">
        <f>IF('Large Sockeye'!F275="","",SUM('Large Sockeye'!F$2:F275)/SUM('Large Sockeye'!F:F))</f>
        <v/>
      </c>
      <c r="E275" t="str">
        <f>IF('Large Sockeye'!G275="","",SUM('Large Sockeye'!G$2:G275)/SUM('Large Sockeye'!G:G))</f>
        <v/>
      </c>
      <c r="F275" t="str">
        <f>IF('Large Sockeye'!H275="","",SUM('Large Sockeye'!H$2:H275)/SUM('Large Sockeye'!H:H))</f>
        <v/>
      </c>
      <c r="G275" t="str">
        <f>IF('Large Sockeye'!I275="","",SUM('Large Sockeye'!I$2:I275)/SUM('Large Sockeye'!I:I))</f>
        <v/>
      </c>
      <c r="H275" t="str">
        <f>IF('Large Sockeye'!J275="","",SUM('Large Sockeye'!J$2:J275)/SUM('Large Sockeye'!J:J))</f>
        <v/>
      </c>
      <c r="I275" t="str">
        <f>IF('Large Sockeye'!K275="","",SUM('Large Sockeye'!K$2:K275)/SUM('Large Sockeye'!K:K))</f>
        <v/>
      </c>
      <c r="J275" t="str">
        <f>IF('Large Sockeye'!L275="","",SUM('Large Sockeye'!L$2:L275)/SUM('Large Sockeye'!L:L))</f>
        <v/>
      </c>
      <c r="K275" t="str">
        <f>IF('Large Sockeye'!M275="","",SUM('Large Sockeye'!M$2:M275)/SUM('Large Sockeye'!M:M))</f>
        <v/>
      </c>
      <c r="L275" t="str">
        <f>IF('Large Sockeye'!N275="","",SUM('Large Sockeye'!N$2:N275)/SUM('Large Sockeye'!N:N))</f>
        <v/>
      </c>
      <c r="M275" t="str">
        <f>IF('Large Sockeye'!O275="","",SUM('Large Sockeye'!O$2:O275)/SUM('Large Sockeye'!O:O))</f>
        <v/>
      </c>
      <c r="N275" t="str">
        <f>IF('Large Sockeye'!P275="","",SUM('Large Sockeye'!P$2:P275)/SUM('Large Sockeye'!P:P))</f>
        <v/>
      </c>
      <c r="O275" t="str">
        <f>IF('Large Sockeye'!Q275="","",SUM('Large Sockeye'!Q$2:Q275)/SUM('Large Sockeye'!Q:Q))</f>
        <v/>
      </c>
    </row>
    <row r="276" spans="4:15" x14ac:dyDescent="0.2">
      <c r="D276" t="str">
        <f>IF('Large Sockeye'!F276="","",SUM('Large Sockeye'!F$2:F276)/SUM('Large Sockeye'!F:F))</f>
        <v/>
      </c>
      <c r="E276" t="str">
        <f>IF('Large Sockeye'!G276="","",SUM('Large Sockeye'!G$2:G276)/SUM('Large Sockeye'!G:G))</f>
        <v/>
      </c>
      <c r="F276" t="str">
        <f>IF('Large Sockeye'!H276="","",SUM('Large Sockeye'!H$2:H276)/SUM('Large Sockeye'!H:H))</f>
        <v/>
      </c>
      <c r="G276" t="str">
        <f>IF('Large Sockeye'!I276="","",SUM('Large Sockeye'!I$2:I276)/SUM('Large Sockeye'!I:I))</f>
        <v/>
      </c>
      <c r="H276" t="str">
        <f>IF('Large Sockeye'!J276="","",SUM('Large Sockeye'!J$2:J276)/SUM('Large Sockeye'!J:J))</f>
        <v/>
      </c>
      <c r="I276" t="str">
        <f>IF('Large Sockeye'!K276="","",SUM('Large Sockeye'!K$2:K276)/SUM('Large Sockeye'!K:K))</f>
        <v/>
      </c>
      <c r="J276" t="str">
        <f>IF('Large Sockeye'!L276="","",SUM('Large Sockeye'!L$2:L276)/SUM('Large Sockeye'!L:L))</f>
        <v/>
      </c>
      <c r="K276" t="str">
        <f>IF('Large Sockeye'!M276="","",SUM('Large Sockeye'!M$2:M276)/SUM('Large Sockeye'!M:M))</f>
        <v/>
      </c>
      <c r="L276" t="str">
        <f>IF('Large Sockeye'!N276="","",SUM('Large Sockeye'!N$2:N276)/SUM('Large Sockeye'!N:N))</f>
        <v/>
      </c>
      <c r="M276" t="str">
        <f>IF('Large Sockeye'!O276="","",SUM('Large Sockeye'!O$2:O276)/SUM('Large Sockeye'!O:O))</f>
        <v/>
      </c>
      <c r="N276" t="str">
        <f>IF('Large Sockeye'!P276="","",SUM('Large Sockeye'!P$2:P276)/SUM('Large Sockeye'!P:P))</f>
        <v/>
      </c>
      <c r="O276" t="str">
        <f>IF('Large Sockeye'!Q276="","",SUM('Large Sockeye'!Q$2:Q276)/SUM('Large Sockeye'!Q:Q))</f>
        <v/>
      </c>
    </row>
    <row r="277" spans="4:15" x14ac:dyDescent="0.2">
      <c r="D277" t="str">
        <f>IF('Large Sockeye'!F277="","",SUM('Large Sockeye'!F$2:F277)/SUM('Large Sockeye'!F:F))</f>
        <v/>
      </c>
      <c r="E277" t="str">
        <f>IF('Large Sockeye'!G277="","",SUM('Large Sockeye'!G$2:G277)/SUM('Large Sockeye'!G:G))</f>
        <v/>
      </c>
      <c r="F277" t="str">
        <f>IF('Large Sockeye'!H277="","",SUM('Large Sockeye'!H$2:H277)/SUM('Large Sockeye'!H:H))</f>
        <v/>
      </c>
      <c r="G277" t="str">
        <f>IF('Large Sockeye'!I277="","",SUM('Large Sockeye'!I$2:I277)/SUM('Large Sockeye'!I:I))</f>
        <v/>
      </c>
      <c r="H277" t="str">
        <f>IF('Large Sockeye'!J277="","",SUM('Large Sockeye'!J$2:J277)/SUM('Large Sockeye'!J:J))</f>
        <v/>
      </c>
      <c r="I277" t="str">
        <f>IF('Large Sockeye'!K277="","",SUM('Large Sockeye'!K$2:K277)/SUM('Large Sockeye'!K:K))</f>
        <v/>
      </c>
      <c r="J277" t="str">
        <f>IF('Large Sockeye'!L277="","",SUM('Large Sockeye'!L$2:L277)/SUM('Large Sockeye'!L:L))</f>
        <v/>
      </c>
      <c r="K277" t="str">
        <f>IF('Large Sockeye'!M277="","",SUM('Large Sockeye'!M$2:M277)/SUM('Large Sockeye'!M:M))</f>
        <v/>
      </c>
      <c r="L277" t="str">
        <f>IF('Large Sockeye'!N277="","",SUM('Large Sockeye'!N$2:N277)/SUM('Large Sockeye'!N:N))</f>
        <v/>
      </c>
      <c r="M277" t="str">
        <f>IF('Large Sockeye'!O277="","",SUM('Large Sockeye'!O$2:O277)/SUM('Large Sockeye'!O:O))</f>
        <v/>
      </c>
      <c r="N277" t="str">
        <f>IF('Large Sockeye'!P277="","",SUM('Large Sockeye'!P$2:P277)/SUM('Large Sockeye'!P:P))</f>
        <v/>
      </c>
      <c r="O277" t="str">
        <f>IF('Large Sockeye'!Q277="","",SUM('Large Sockeye'!Q$2:Q277)/SUM('Large Sockeye'!Q:Q))</f>
        <v/>
      </c>
    </row>
    <row r="278" spans="4:15" x14ac:dyDescent="0.2">
      <c r="D278" t="str">
        <f>IF('Large Sockeye'!F278="","",SUM('Large Sockeye'!F$2:F278)/SUM('Large Sockeye'!F:F))</f>
        <v/>
      </c>
      <c r="E278" t="str">
        <f>IF('Large Sockeye'!G278="","",SUM('Large Sockeye'!G$2:G278)/SUM('Large Sockeye'!G:G))</f>
        <v/>
      </c>
      <c r="F278" t="str">
        <f>IF('Large Sockeye'!H278="","",SUM('Large Sockeye'!H$2:H278)/SUM('Large Sockeye'!H:H))</f>
        <v/>
      </c>
      <c r="G278" t="str">
        <f>IF('Large Sockeye'!I278="","",SUM('Large Sockeye'!I$2:I278)/SUM('Large Sockeye'!I:I))</f>
        <v/>
      </c>
      <c r="H278" t="str">
        <f>IF('Large Sockeye'!J278="","",SUM('Large Sockeye'!J$2:J278)/SUM('Large Sockeye'!J:J))</f>
        <v/>
      </c>
      <c r="I278" t="str">
        <f>IF('Large Sockeye'!K278="","",SUM('Large Sockeye'!K$2:K278)/SUM('Large Sockeye'!K:K))</f>
        <v/>
      </c>
      <c r="J278" t="str">
        <f>IF('Large Sockeye'!L278="","",SUM('Large Sockeye'!L$2:L278)/SUM('Large Sockeye'!L:L))</f>
        <v/>
      </c>
      <c r="K278" t="str">
        <f>IF('Large Sockeye'!M278="","",SUM('Large Sockeye'!M$2:M278)/SUM('Large Sockeye'!M:M))</f>
        <v/>
      </c>
      <c r="L278" t="str">
        <f>IF('Large Sockeye'!N278="","",SUM('Large Sockeye'!N$2:N278)/SUM('Large Sockeye'!N:N))</f>
        <v/>
      </c>
      <c r="M278" t="str">
        <f>IF('Large Sockeye'!O278="","",SUM('Large Sockeye'!O$2:O278)/SUM('Large Sockeye'!O:O))</f>
        <v/>
      </c>
      <c r="N278" t="str">
        <f>IF('Large Sockeye'!P278="","",SUM('Large Sockeye'!P$2:P278)/SUM('Large Sockeye'!P:P))</f>
        <v/>
      </c>
      <c r="O278" t="str">
        <f>IF('Large Sockeye'!Q278="","",SUM('Large Sockeye'!Q$2:Q278)/SUM('Large Sockeye'!Q:Q))</f>
        <v/>
      </c>
    </row>
    <row r="279" spans="4:15" x14ac:dyDescent="0.2">
      <c r="D279" t="str">
        <f>IF('Large Sockeye'!F279="","",SUM('Large Sockeye'!F$2:F279)/SUM('Large Sockeye'!F:F))</f>
        <v/>
      </c>
      <c r="E279" t="str">
        <f>IF('Large Sockeye'!G279="","",SUM('Large Sockeye'!G$2:G279)/SUM('Large Sockeye'!G:G))</f>
        <v/>
      </c>
      <c r="F279" t="str">
        <f>IF('Large Sockeye'!H279="","",SUM('Large Sockeye'!H$2:H279)/SUM('Large Sockeye'!H:H))</f>
        <v/>
      </c>
      <c r="G279" t="str">
        <f>IF('Large Sockeye'!I279="","",SUM('Large Sockeye'!I$2:I279)/SUM('Large Sockeye'!I:I))</f>
        <v/>
      </c>
      <c r="H279" t="str">
        <f>IF('Large Sockeye'!J279="","",SUM('Large Sockeye'!J$2:J279)/SUM('Large Sockeye'!J:J))</f>
        <v/>
      </c>
      <c r="I279" t="str">
        <f>IF('Large Sockeye'!K279="","",SUM('Large Sockeye'!K$2:K279)/SUM('Large Sockeye'!K:K))</f>
        <v/>
      </c>
      <c r="J279" t="str">
        <f>IF('Large Sockeye'!L279="","",SUM('Large Sockeye'!L$2:L279)/SUM('Large Sockeye'!L:L))</f>
        <v/>
      </c>
      <c r="K279" t="str">
        <f>IF('Large Sockeye'!M279="","",SUM('Large Sockeye'!M$2:M279)/SUM('Large Sockeye'!M:M))</f>
        <v/>
      </c>
      <c r="L279" t="str">
        <f>IF('Large Sockeye'!N279="","",SUM('Large Sockeye'!N$2:N279)/SUM('Large Sockeye'!N:N))</f>
        <v/>
      </c>
      <c r="M279" t="str">
        <f>IF('Large Sockeye'!O279="","",SUM('Large Sockeye'!O$2:O279)/SUM('Large Sockeye'!O:O))</f>
        <v/>
      </c>
      <c r="N279" t="str">
        <f>IF('Large Sockeye'!P279="","",SUM('Large Sockeye'!P$2:P279)/SUM('Large Sockeye'!P:P))</f>
        <v/>
      </c>
      <c r="O279" t="str">
        <f>IF('Large Sockeye'!Q279="","",SUM('Large Sockeye'!Q$2:Q279)/SUM('Large Sockeye'!Q:Q))</f>
        <v/>
      </c>
    </row>
    <row r="280" spans="4:15" x14ac:dyDescent="0.2">
      <c r="D280" t="str">
        <f>IF('Large Sockeye'!F280="","",SUM('Large Sockeye'!F$2:F280)/SUM('Large Sockeye'!F:F))</f>
        <v/>
      </c>
      <c r="E280" t="str">
        <f>IF('Large Sockeye'!G280="","",SUM('Large Sockeye'!G$2:G280)/SUM('Large Sockeye'!G:G))</f>
        <v/>
      </c>
      <c r="F280" t="str">
        <f>IF('Large Sockeye'!H280="","",SUM('Large Sockeye'!H$2:H280)/SUM('Large Sockeye'!H:H))</f>
        <v/>
      </c>
      <c r="G280" t="str">
        <f>IF('Large Sockeye'!I280="","",SUM('Large Sockeye'!I$2:I280)/SUM('Large Sockeye'!I:I))</f>
        <v/>
      </c>
      <c r="H280" t="str">
        <f>IF('Large Sockeye'!J280="","",SUM('Large Sockeye'!J$2:J280)/SUM('Large Sockeye'!J:J))</f>
        <v/>
      </c>
      <c r="I280" t="str">
        <f>IF('Large Sockeye'!K280="","",SUM('Large Sockeye'!K$2:K280)/SUM('Large Sockeye'!K:K))</f>
        <v/>
      </c>
      <c r="J280" t="str">
        <f>IF('Large Sockeye'!L280="","",SUM('Large Sockeye'!L$2:L280)/SUM('Large Sockeye'!L:L))</f>
        <v/>
      </c>
      <c r="K280" t="str">
        <f>IF('Large Sockeye'!M280="","",SUM('Large Sockeye'!M$2:M280)/SUM('Large Sockeye'!M:M))</f>
        <v/>
      </c>
      <c r="L280" t="str">
        <f>IF('Large Sockeye'!N280="","",SUM('Large Sockeye'!N$2:N280)/SUM('Large Sockeye'!N:N))</f>
        <v/>
      </c>
      <c r="M280" t="str">
        <f>IF('Large Sockeye'!O280="","",SUM('Large Sockeye'!O$2:O280)/SUM('Large Sockeye'!O:O))</f>
        <v/>
      </c>
      <c r="N280" t="str">
        <f>IF('Large Sockeye'!P280="","",SUM('Large Sockeye'!P$2:P280)/SUM('Large Sockeye'!P:P))</f>
        <v/>
      </c>
      <c r="O280" t="str">
        <f>IF('Large Sockeye'!Q280="","",SUM('Large Sockeye'!Q$2:Q280)/SUM('Large Sockeye'!Q:Q))</f>
        <v/>
      </c>
    </row>
    <row r="281" spans="4:15" x14ac:dyDescent="0.2">
      <c r="D281" t="str">
        <f>IF('Large Sockeye'!F281="","",SUM('Large Sockeye'!F$2:F281)/SUM('Large Sockeye'!F:F))</f>
        <v/>
      </c>
      <c r="E281" t="str">
        <f>IF('Large Sockeye'!G281="","",SUM('Large Sockeye'!G$2:G281)/SUM('Large Sockeye'!G:G))</f>
        <v/>
      </c>
      <c r="F281" t="str">
        <f>IF('Large Sockeye'!H281="","",SUM('Large Sockeye'!H$2:H281)/SUM('Large Sockeye'!H:H))</f>
        <v/>
      </c>
      <c r="G281" t="str">
        <f>IF('Large Sockeye'!I281="","",SUM('Large Sockeye'!I$2:I281)/SUM('Large Sockeye'!I:I))</f>
        <v/>
      </c>
      <c r="H281" t="str">
        <f>IF('Large Sockeye'!J281="","",SUM('Large Sockeye'!J$2:J281)/SUM('Large Sockeye'!J:J))</f>
        <v/>
      </c>
      <c r="I281" t="str">
        <f>IF('Large Sockeye'!K281="","",SUM('Large Sockeye'!K$2:K281)/SUM('Large Sockeye'!K:K))</f>
        <v/>
      </c>
      <c r="J281" t="str">
        <f>IF('Large Sockeye'!L281="","",SUM('Large Sockeye'!L$2:L281)/SUM('Large Sockeye'!L:L))</f>
        <v/>
      </c>
      <c r="K281" t="str">
        <f>IF('Large Sockeye'!M281="","",SUM('Large Sockeye'!M$2:M281)/SUM('Large Sockeye'!M:M))</f>
        <v/>
      </c>
      <c r="L281" t="str">
        <f>IF('Large Sockeye'!N281="","",SUM('Large Sockeye'!N$2:N281)/SUM('Large Sockeye'!N:N))</f>
        <v/>
      </c>
      <c r="M281" t="str">
        <f>IF('Large Sockeye'!O281="","",SUM('Large Sockeye'!O$2:O281)/SUM('Large Sockeye'!O:O))</f>
        <v/>
      </c>
      <c r="N281" t="str">
        <f>IF('Large Sockeye'!P281="","",SUM('Large Sockeye'!P$2:P281)/SUM('Large Sockeye'!P:P))</f>
        <v/>
      </c>
      <c r="O281" t="str">
        <f>IF('Large Sockeye'!Q281="","",SUM('Large Sockeye'!Q$2:Q281)/SUM('Large Sockeye'!Q:Q))</f>
        <v/>
      </c>
    </row>
    <row r="282" spans="4:15" x14ac:dyDescent="0.2">
      <c r="D282" t="str">
        <f>IF('Large Sockeye'!F282="","",SUM('Large Sockeye'!F$2:F282)/SUM('Large Sockeye'!F:F))</f>
        <v/>
      </c>
      <c r="E282" t="str">
        <f>IF('Large Sockeye'!G282="","",SUM('Large Sockeye'!G$2:G282)/SUM('Large Sockeye'!G:G))</f>
        <v/>
      </c>
      <c r="F282" t="str">
        <f>IF('Large Sockeye'!H282="","",SUM('Large Sockeye'!H$2:H282)/SUM('Large Sockeye'!H:H))</f>
        <v/>
      </c>
      <c r="G282" t="str">
        <f>IF('Large Sockeye'!I282="","",SUM('Large Sockeye'!I$2:I282)/SUM('Large Sockeye'!I:I))</f>
        <v/>
      </c>
      <c r="H282" t="str">
        <f>IF('Large Sockeye'!J282="","",SUM('Large Sockeye'!J$2:J282)/SUM('Large Sockeye'!J:J))</f>
        <v/>
      </c>
      <c r="I282" t="str">
        <f>IF('Large Sockeye'!K282="","",SUM('Large Sockeye'!K$2:K282)/SUM('Large Sockeye'!K:K))</f>
        <v/>
      </c>
      <c r="J282" t="str">
        <f>IF('Large Sockeye'!L282="","",SUM('Large Sockeye'!L$2:L282)/SUM('Large Sockeye'!L:L))</f>
        <v/>
      </c>
      <c r="K282" t="str">
        <f>IF('Large Sockeye'!M282="","",SUM('Large Sockeye'!M$2:M282)/SUM('Large Sockeye'!M:M))</f>
        <v/>
      </c>
      <c r="L282" t="str">
        <f>IF('Large Sockeye'!N282="","",SUM('Large Sockeye'!N$2:N282)/SUM('Large Sockeye'!N:N))</f>
        <v/>
      </c>
      <c r="M282" t="str">
        <f>IF('Large Sockeye'!O282="","",SUM('Large Sockeye'!O$2:O282)/SUM('Large Sockeye'!O:O))</f>
        <v/>
      </c>
      <c r="N282" t="str">
        <f>IF('Large Sockeye'!P282="","",SUM('Large Sockeye'!P$2:P282)/SUM('Large Sockeye'!P:P))</f>
        <v/>
      </c>
      <c r="O282" t="str">
        <f>IF('Large Sockeye'!Q282="","",SUM('Large Sockeye'!Q$2:Q282)/SUM('Large Sockeye'!Q:Q))</f>
        <v/>
      </c>
    </row>
    <row r="283" spans="4:15" x14ac:dyDescent="0.2">
      <c r="D283" t="str">
        <f>IF('Large Sockeye'!F283="","",SUM('Large Sockeye'!F$2:F283)/SUM('Large Sockeye'!F:F))</f>
        <v/>
      </c>
      <c r="E283" t="str">
        <f>IF('Large Sockeye'!G283="","",SUM('Large Sockeye'!G$2:G283)/SUM('Large Sockeye'!G:G))</f>
        <v/>
      </c>
      <c r="F283" t="str">
        <f>IF('Large Sockeye'!H283="","",SUM('Large Sockeye'!H$2:H283)/SUM('Large Sockeye'!H:H))</f>
        <v/>
      </c>
      <c r="G283" t="str">
        <f>IF('Large Sockeye'!I283="","",SUM('Large Sockeye'!I$2:I283)/SUM('Large Sockeye'!I:I))</f>
        <v/>
      </c>
      <c r="H283" t="str">
        <f>IF('Large Sockeye'!J283="","",SUM('Large Sockeye'!J$2:J283)/SUM('Large Sockeye'!J:J))</f>
        <v/>
      </c>
      <c r="I283" t="str">
        <f>IF('Large Sockeye'!K283="","",SUM('Large Sockeye'!K$2:K283)/SUM('Large Sockeye'!K:K))</f>
        <v/>
      </c>
      <c r="J283" t="str">
        <f>IF('Large Sockeye'!L283="","",SUM('Large Sockeye'!L$2:L283)/SUM('Large Sockeye'!L:L))</f>
        <v/>
      </c>
      <c r="K283" t="str">
        <f>IF('Large Sockeye'!M283="","",SUM('Large Sockeye'!M$2:M283)/SUM('Large Sockeye'!M:M))</f>
        <v/>
      </c>
      <c r="L283" t="str">
        <f>IF('Large Sockeye'!N283="","",SUM('Large Sockeye'!N$2:N283)/SUM('Large Sockeye'!N:N))</f>
        <v/>
      </c>
      <c r="M283" t="str">
        <f>IF('Large Sockeye'!O283="","",SUM('Large Sockeye'!O$2:O283)/SUM('Large Sockeye'!O:O))</f>
        <v/>
      </c>
      <c r="N283" t="str">
        <f>IF('Large Sockeye'!P283="","",SUM('Large Sockeye'!P$2:P283)/SUM('Large Sockeye'!P:P))</f>
        <v/>
      </c>
      <c r="O283" t="str">
        <f>IF('Large Sockeye'!Q283="","",SUM('Large Sockeye'!Q$2:Q283)/SUM('Large Sockeye'!Q:Q))</f>
        <v/>
      </c>
    </row>
    <row r="284" spans="4:15" x14ac:dyDescent="0.2">
      <c r="D284" t="str">
        <f>IF('Large Sockeye'!F284="","",SUM('Large Sockeye'!F$2:F284)/SUM('Large Sockeye'!F:F))</f>
        <v/>
      </c>
      <c r="E284" t="str">
        <f>IF('Large Sockeye'!G284="","",SUM('Large Sockeye'!G$2:G284)/SUM('Large Sockeye'!G:G))</f>
        <v/>
      </c>
      <c r="F284" t="str">
        <f>IF('Large Sockeye'!H284="","",SUM('Large Sockeye'!H$2:H284)/SUM('Large Sockeye'!H:H))</f>
        <v/>
      </c>
      <c r="G284" t="str">
        <f>IF('Large Sockeye'!I284="","",SUM('Large Sockeye'!I$2:I284)/SUM('Large Sockeye'!I:I))</f>
        <v/>
      </c>
      <c r="H284" t="str">
        <f>IF('Large Sockeye'!J284="","",SUM('Large Sockeye'!J$2:J284)/SUM('Large Sockeye'!J:J))</f>
        <v/>
      </c>
      <c r="I284" t="str">
        <f>IF('Large Sockeye'!K284="","",SUM('Large Sockeye'!K$2:K284)/SUM('Large Sockeye'!K:K))</f>
        <v/>
      </c>
      <c r="J284" t="str">
        <f>IF('Large Sockeye'!L284="","",SUM('Large Sockeye'!L$2:L284)/SUM('Large Sockeye'!L:L))</f>
        <v/>
      </c>
      <c r="K284" t="str">
        <f>IF('Large Sockeye'!M284="","",SUM('Large Sockeye'!M$2:M284)/SUM('Large Sockeye'!M:M))</f>
        <v/>
      </c>
      <c r="L284" t="str">
        <f>IF('Large Sockeye'!N284="","",SUM('Large Sockeye'!N$2:N284)/SUM('Large Sockeye'!N:N))</f>
        <v/>
      </c>
      <c r="M284" t="str">
        <f>IF('Large Sockeye'!O284="","",SUM('Large Sockeye'!O$2:O284)/SUM('Large Sockeye'!O:O))</f>
        <v/>
      </c>
      <c r="N284" t="str">
        <f>IF('Large Sockeye'!P284="","",SUM('Large Sockeye'!P$2:P284)/SUM('Large Sockeye'!P:P))</f>
        <v/>
      </c>
      <c r="O284" t="str">
        <f>IF('Large Sockeye'!Q284="","",SUM('Large Sockeye'!Q$2:Q284)/SUM('Large Sockeye'!Q:Q))</f>
        <v/>
      </c>
    </row>
    <row r="285" spans="4:15" x14ac:dyDescent="0.2">
      <c r="D285" t="str">
        <f>IF('Large Sockeye'!F285="","",SUM('Large Sockeye'!F$2:F285)/SUM('Large Sockeye'!F:F))</f>
        <v/>
      </c>
      <c r="E285" t="str">
        <f>IF('Large Sockeye'!G285="","",SUM('Large Sockeye'!G$2:G285)/SUM('Large Sockeye'!G:G))</f>
        <v/>
      </c>
      <c r="F285" t="str">
        <f>IF('Large Sockeye'!H285="","",SUM('Large Sockeye'!H$2:H285)/SUM('Large Sockeye'!H:H))</f>
        <v/>
      </c>
      <c r="G285" t="str">
        <f>IF('Large Sockeye'!I285="","",SUM('Large Sockeye'!I$2:I285)/SUM('Large Sockeye'!I:I))</f>
        <v/>
      </c>
      <c r="H285" t="str">
        <f>IF('Large Sockeye'!J285="","",SUM('Large Sockeye'!J$2:J285)/SUM('Large Sockeye'!J:J))</f>
        <v/>
      </c>
      <c r="I285" t="str">
        <f>IF('Large Sockeye'!K285="","",SUM('Large Sockeye'!K$2:K285)/SUM('Large Sockeye'!K:K))</f>
        <v/>
      </c>
      <c r="J285" t="str">
        <f>IF('Large Sockeye'!L285="","",SUM('Large Sockeye'!L$2:L285)/SUM('Large Sockeye'!L:L))</f>
        <v/>
      </c>
      <c r="K285" t="str">
        <f>IF('Large Sockeye'!M285="","",SUM('Large Sockeye'!M$2:M285)/SUM('Large Sockeye'!M:M))</f>
        <v/>
      </c>
      <c r="L285" t="str">
        <f>IF('Large Sockeye'!N285="","",SUM('Large Sockeye'!N$2:N285)/SUM('Large Sockeye'!N:N))</f>
        <v/>
      </c>
      <c r="M285" t="str">
        <f>IF('Large Sockeye'!O285="","",SUM('Large Sockeye'!O$2:O285)/SUM('Large Sockeye'!O:O))</f>
        <v/>
      </c>
      <c r="N285" t="str">
        <f>IF('Large Sockeye'!P285="","",SUM('Large Sockeye'!P$2:P285)/SUM('Large Sockeye'!P:P))</f>
        <v/>
      </c>
      <c r="O285" t="str">
        <f>IF('Large Sockeye'!Q285="","",SUM('Large Sockeye'!Q$2:Q285)/SUM('Large Sockeye'!Q:Q))</f>
        <v/>
      </c>
    </row>
    <row r="286" spans="4:15" x14ac:dyDescent="0.2">
      <c r="D286" t="str">
        <f>IF('Large Sockeye'!F286="","",SUM('Large Sockeye'!F$2:F286)/SUM('Large Sockeye'!F:F))</f>
        <v/>
      </c>
      <c r="E286" t="str">
        <f>IF('Large Sockeye'!G286="","",SUM('Large Sockeye'!G$2:G286)/SUM('Large Sockeye'!G:G))</f>
        <v/>
      </c>
      <c r="F286" t="str">
        <f>IF('Large Sockeye'!H286="","",SUM('Large Sockeye'!H$2:H286)/SUM('Large Sockeye'!H:H))</f>
        <v/>
      </c>
      <c r="G286" t="str">
        <f>IF('Large Sockeye'!I286="","",SUM('Large Sockeye'!I$2:I286)/SUM('Large Sockeye'!I:I))</f>
        <v/>
      </c>
      <c r="H286" t="str">
        <f>IF('Large Sockeye'!J286="","",SUM('Large Sockeye'!J$2:J286)/SUM('Large Sockeye'!J:J))</f>
        <v/>
      </c>
      <c r="I286" t="str">
        <f>IF('Large Sockeye'!K286="","",SUM('Large Sockeye'!K$2:K286)/SUM('Large Sockeye'!K:K))</f>
        <v/>
      </c>
      <c r="J286" t="str">
        <f>IF('Large Sockeye'!L286="","",SUM('Large Sockeye'!L$2:L286)/SUM('Large Sockeye'!L:L))</f>
        <v/>
      </c>
      <c r="K286" t="str">
        <f>IF('Large Sockeye'!M286="","",SUM('Large Sockeye'!M$2:M286)/SUM('Large Sockeye'!M:M))</f>
        <v/>
      </c>
      <c r="L286" t="str">
        <f>IF('Large Sockeye'!N286="","",SUM('Large Sockeye'!N$2:N286)/SUM('Large Sockeye'!N:N))</f>
        <v/>
      </c>
      <c r="M286" t="str">
        <f>IF('Large Sockeye'!O286="","",SUM('Large Sockeye'!O$2:O286)/SUM('Large Sockeye'!O:O))</f>
        <v/>
      </c>
      <c r="N286" t="str">
        <f>IF('Large Sockeye'!P286="","",SUM('Large Sockeye'!P$2:P286)/SUM('Large Sockeye'!P:P))</f>
        <v/>
      </c>
      <c r="O286" t="str">
        <f>IF('Large Sockeye'!Q286="","",SUM('Large Sockeye'!Q$2:Q286)/SUM('Large Sockeye'!Q:Q))</f>
        <v/>
      </c>
    </row>
    <row r="287" spans="4:15" x14ac:dyDescent="0.2">
      <c r="D287" t="str">
        <f>IF('Large Sockeye'!F287="","",SUM('Large Sockeye'!F$2:F287)/SUM('Large Sockeye'!F:F))</f>
        <v/>
      </c>
      <c r="E287" t="str">
        <f>IF('Large Sockeye'!G287="","",SUM('Large Sockeye'!G$2:G287)/SUM('Large Sockeye'!G:G))</f>
        <v/>
      </c>
      <c r="F287" t="str">
        <f>IF('Large Sockeye'!H287="","",SUM('Large Sockeye'!H$2:H287)/SUM('Large Sockeye'!H:H))</f>
        <v/>
      </c>
      <c r="G287" t="str">
        <f>IF('Large Sockeye'!I287="","",SUM('Large Sockeye'!I$2:I287)/SUM('Large Sockeye'!I:I))</f>
        <v/>
      </c>
      <c r="H287" t="str">
        <f>IF('Large Sockeye'!J287="","",SUM('Large Sockeye'!J$2:J287)/SUM('Large Sockeye'!J:J))</f>
        <v/>
      </c>
      <c r="I287" t="str">
        <f>IF('Large Sockeye'!K287="","",SUM('Large Sockeye'!K$2:K287)/SUM('Large Sockeye'!K:K))</f>
        <v/>
      </c>
      <c r="J287" t="str">
        <f>IF('Large Sockeye'!L287="","",SUM('Large Sockeye'!L$2:L287)/SUM('Large Sockeye'!L:L))</f>
        <v/>
      </c>
      <c r="K287" t="str">
        <f>IF('Large Sockeye'!M287="","",SUM('Large Sockeye'!M$2:M287)/SUM('Large Sockeye'!M:M))</f>
        <v/>
      </c>
      <c r="L287" t="str">
        <f>IF('Large Sockeye'!N287="","",SUM('Large Sockeye'!N$2:N287)/SUM('Large Sockeye'!N:N))</f>
        <v/>
      </c>
      <c r="M287" t="str">
        <f>IF('Large Sockeye'!O287="","",SUM('Large Sockeye'!O$2:O287)/SUM('Large Sockeye'!O:O))</f>
        <v/>
      </c>
      <c r="N287" t="str">
        <f>IF('Large Sockeye'!P287="","",SUM('Large Sockeye'!P$2:P287)/SUM('Large Sockeye'!P:P))</f>
        <v/>
      </c>
      <c r="O287" t="str">
        <f>IF('Large Sockeye'!Q287="","",SUM('Large Sockeye'!Q$2:Q287)/SUM('Large Sockeye'!Q:Q))</f>
        <v/>
      </c>
    </row>
    <row r="288" spans="4:15" x14ac:dyDescent="0.2">
      <c r="D288" t="str">
        <f>IF('Large Sockeye'!F288="","",SUM('Large Sockeye'!F$2:F288)/SUM('Large Sockeye'!F:F))</f>
        <v/>
      </c>
      <c r="E288" t="str">
        <f>IF('Large Sockeye'!G288="","",SUM('Large Sockeye'!G$2:G288)/SUM('Large Sockeye'!G:G))</f>
        <v/>
      </c>
      <c r="F288" t="str">
        <f>IF('Large Sockeye'!H288="","",SUM('Large Sockeye'!H$2:H288)/SUM('Large Sockeye'!H:H))</f>
        <v/>
      </c>
      <c r="G288" t="str">
        <f>IF('Large Sockeye'!I288="","",SUM('Large Sockeye'!I$2:I288)/SUM('Large Sockeye'!I:I))</f>
        <v/>
      </c>
      <c r="H288" t="str">
        <f>IF('Large Sockeye'!J288="","",SUM('Large Sockeye'!J$2:J288)/SUM('Large Sockeye'!J:J))</f>
        <v/>
      </c>
      <c r="I288" t="str">
        <f>IF('Large Sockeye'!K288="","",SUM('Large Sockeye'!K$2:K288)/SUM('Large Sockeye'!K:K))</f>
        <v/>
      </c>
      <c r="J288" t="str">
        <f>IF('Large Sockeye'!L288="","",SUM('Large Sockeye'!L$2:L288)/SUM('Large Sockeye'!L:L))</f>
        <v/>
      </c>
      <c r="K288" t="str">
        <f>IF('Large Sockeye'!M288="","",SUM('Large Sockeye'!M$2:M288)/SUM('Large Sockeye'!M:M))</f>
        <v/>
      </c>
      <c r="L288" t="str">
        <f>IF('Large Sockeye'!N288="","",SUM('Large Sockeye'!N$2:N288)/SUM('Large Sockeye'!N:N))</f>
        <v/>
      </c>
      <c r="M288" t="str">
        <f>IF('Large Sockeye'!O288="","",SUM('Large Sockeye'!O$2:O288)/SUM('Large Sockeye'!O:O))</f>
        <v/>
      </c>
      <c r="N288" t="str">
        <f>IF('Large Sockeye'!P288="","",SUM('Large Sockeye'!P$2:P288)/SUM('Large Sockeye'!P:P))</f>
        <v/>
      </c>
      <c r="O288" t="str">
        <f>IF('Large Sockeye'!Q288="","",SUM('Large Sockeye'!Q$2:Q288)/SUM('Large Sockeye'!Q:Q))</f>
        <v/>
      </c>
    </row>
    <row r="289" spans="4:15" x14ac:dyDescent="0.2">
      <c r="D289" t="str">
        <f>IF('Large Sockeye'!F289="","",SUM('Large Sockeye'!F$2:F289)/SUM('Large Sockeye'!F:F))</f>
        <v/>
      </c>
      <c r="E289" t="str">
        <f>IF('Large Sockeye'!G289="","",SUM('Large Sockeye'!G$2:G289)/SUM('Large Sockeye'!G:G))</f>
        <v/>
      </c>
      <c r="F289" t="str">
        <f>IF('Large Sockeye'!H289="","",SUM('Large Sockeye'!H$2:H289)/SUM('Large Sockeye'!H:H))</f>
        <v/>
      </c>
      <c r="G289" t="str">
        <f>IF('Large Sockeye'!I289="","",SUM('Large Sockeye'!I$2:I289)/SUM('Large Sockeye'!I:I))</f>
        <v/>
      </c>
      <c r="H289" t="str">
        <f>IF('Large Sockeye'!J289="","",SUM('Large Sockeye'!J$2:J289)/SUM('Large Sockeye'!J:J))</f>
        <v/>
      </c>
      <c r="I289" t="str">
        <f>IF('Large Sockeye'!K289="","",SUM('Large Sockeye'!K$2:K289)/SUM('Large Sockeye'!K:K))</f>
        <v/>
      </c>
      <c r="J289" t="str">
        <f>IF('Large Sockeye'!L289="","",SUM('Large Sockeye'!L$2:L289)/SUM('Large Sockeye'!L:L))</f>
        <v/>
      </c>
      <c r="K289" t="str">
        <f>IF('Large Sockeye'!M289="","",SUM('Large Sockeye'!M$2:M289)/SUM('Large Sockeye'!M:M))</f>
        <v/>
      </c>
      <c r="L289" t="str">
        <f>IF('Large Sockeye'!N289="","",SUM('Large Sockeye'!N$2:N289)/SUM('Large Sockeye'!N:N))</f>
        <v/>
      </c>
      <c r="M289" t="str">
        <f>IF('Large Sockeye'!O289="","",SUM('Large Sockeye'!O$2:O289)/SUM('Large Sockeye'!O:O))</f>
        <v/>
      </c>
      <c r="N289" t="str">
        <f>IF('Large Sockeye'!P289="","",SUM('Large Sockeye'!P$2:P289)/SUM('Large Sockeye'!P:P))</f>
        <v/>
      </c>
      <c r="O289" t="str">
        <f>IF('Large Sockeye'!Q289="","",SUM('Large Sockeye'!Q$2:Q289)/SUM('Large Sockeye'!Q:Q))</f>
        <v/>
      </c>
    </row>
    <row r="290" spans="4:15" x14ac:dyDescent="0.2">
      <c r="D290" t="str">
        <f>IF('Large Sockeye'!F290="","",SUM('Large Sockeye'!F$2:F290)/SUM('Large Sockeye'!F:F))</f>
        <v/>
      </c>
      <c r="E290" t="str">
        <f>IF('Large Sockeye'!G290="","",SUM('Large Sockeye'!G$2:G290)/SUM('Large Sockeye'!G:G))</f>
        <v/>
      </c>
      <c r="F290" t="str">
        <f>IF('Large Sockeye'!H290="","",SUM('Large Sockeye'!H$2:H290)/SUM('Large Sockeye'!H:H))</f>
        <v/>
      </c>
      <c r="G290" t="str">
        <f>IF('Large Sockeye'!I290="","",SUM('Large Sockeye'!I$2:I290)/SUM('Large Sockeye'!I:I))</f>
        <v/>
      </c>
      <c r="H290" t="str">
        <f>IF('Large Sockeye'!J290="","",SUM('Large Sockeye'!J$2:J290)/SUM('Large Sockeye'!J:J))</f>
        <v/>
      </c>
      <c r="I290" t="str">
        <f>IF('Large Sockeye'!K290="","",SUM('Large Sockeye'!K$2:K290)/SUM('Large Sockeye'!K:K))</f>
        <v/>
      </c>
      <c r="J290" t="str">
        <f>IF('Large Sockeye'!L290="","",SUM('Large Sockeye'!L$2:L290)/SUM('Large Sockeye'!L:L))</f>
        <v/>
      </c>
      <c r="K290" t="str">
        <f>IF('Large Sockeye'!M290="","",SUM('Large Sockeye'!M$2:M290)/SUM('Large Sockeye'!M:M))</f>
        <v/>
      </c>
      <c r="L290" t="str">
        <f>IF('Large Sockeye'!N290="","",SUM('Large Sockeye'!N$2:N290)/SUM('Large Sockeye'!N:N))</f>
        <v/>
      </c>
      <c r="M290" t="str">
        <f>IF('Large Sockeye'!O290="","",SUM('Large Sockeye'!O$2:O290)/SUM('Large Sockeye'!O:O))</f>
        <v/>
      </c>
      <c r="N290" t="str">
        <f>IF('Large Sockeye'!P290="","",SUM('Large Sockeye'!P$2:P290)/SUM('Large Sockeye'!P:P))</f>
        <v/>
      </c>
      <c r="O290" t="str">
        <f>IF('Large Sockeye'!Q290="","",SUM('Large Sockeye'!Q$2:Q290)/SUM('Large Sockeye'!Q:Q))</f>
        <v/>
      </c>
    </row>
    <row r="291" spans="4:15" x14ac:dyDescent="0.2">
      <c r="D291" t="str">
        <f>IF('Large Sockeye'!F291="","",SUM('Large Sockeye'!F$2:F291)/SUM('Large Sockeye'!F:F))</f>
        <v/>
      </c>
      <c r="E291" t="str">
        <f>IF('Large Sockeye'!G291="","",SUM('Large Sockeye'!G$2:G291)/SUM('Large Sockeye'!G:G))</f>
        <v/>
      </c>
      <c r="F291" t="str">
        <f>IF('Large Sockeye'!H291="","",SUM('Large Sockeye'!H$2:H291)/SUM('Large Sockeye'!H:H))</f>
        <v/>
      </c>
      <c r="G291" t="str">
        <f>IF('Large Sockeye'!I291="","",SUM('Large Sockeye'!I$2:I291)/SUM('Large Sockeye'!I:I))</f>
        <v/>
      </c>
      <c r="H291" t="str">
        <f>IF('Large Sockeye'!J291="","",SUM('Large Sockeye'!J$2:J291)/SUM('Large Sockeye'!J:J))</f>
        <v/>
      </c>
      <c r="I291" t="str">
        <f>IF('Large Sockeye'!K291="","",SUM('Large Sockeye'!K$2:K291)/SUM('Large Sockeye'!K:K))</f>
        <v/>
      </c>
      <c r="J291" t="str">
        <f>IF('Large Sockeye'!L291="","",SUM('Large Sockeye'!L$2:L291)/SUM('Large Sockeye'!L:L))</f>
        <v/>
      </c>
      <c r="K291" t="str">
        <f>IF('Large Sockeye'!M291="","",SUM('Large Sockeye'!M$2:M291)/SUM('Large Sockeye'!M:M))</f>
        <v/>
      </c>
      <c r="L291" t="str">
        <f>IF('Large Sockeye'!N291="","",SUM('Large Sockeye'!N$2:N291)/SUM('Large Sockeye'!N:N))</f>
        <v/>
      </c>
      <c r="M291" t="str">
        <f>IF('Large Sockeye'!O291="","",SUM('Large Sockeye'!O$2:O291)/SUM('Large Sockeye'!O:O))</f>
        <v/>
      </c>
      <c r="N291" t="str">
        <f>IF('Large Sockeye'!P291="","",SUM('Large Sockeye'!P$2:P291)/SUM('Large Sockeye'!P:P))</f>
        <v/>
      </c>
      <c r="O291" t="str">
        <f>IF('Large Sockeye'!Q291="","",SUM('Large Sockeye'!Q$2:Q291)/SUM('Large Sockeye'!Q:Q))</f>
        <v/>
      </c>
    </row>
    <row r="292" spans="4:15" x14ac:dyDescent="0.2">
      <c r="D292" t="str">
        <f>IF('Large Sockeye'!F292="","",SUM('Large Sockeye'!F$2:F292)/SUM('Large Sockeye'!F:F))</f>
        <v/>
      </c>
      <c r="E292" t="str">
        <f>IF('Large Sockeye'!G292="","",SUM('Large Sockeye'!G$2:G292)/SUM('Large Sockeye'!G:G))</f>
        <v/>
      </c>
      <c r="F292" t="str">
        <f>IF('Large Sockeye'!H292="","",SUM('Large Sockeye'!H$2:H292)/SUM('Large Sockeye'!H:H))</f>
        <v/>
      </c>
      <c r="G292" t="str">
        <f>IF('Large Sockeye'!I292="","",SUM('Large Sockeye'!I$2:I292)/SUM('Large Sockeye'!I:I))</f>
        <v/>
      </c>
      <c r="H292" t="str">
        <f>IF('Large Sockeye'!J292="","",SUM('Large Sockeye'!J$2:J292)/SUM('Large Sockeye'!J:J))</f>
        <v/>
      </c>
      <c r="I292" t="str">
        <f>IF('Large Sockeye'!K292="","",SUM('Large Sockeye'!K$2:K292)/SUM('Large Sockeye'!K:K))</f>
        <v/>
      </c>
      <c r="J292" t="str">
        <f>IF('Large Sockeye'!L292="","",SUM('Large Sockeye'!L$2:L292)/SUM('Large Sockeye'!L:L))</f>
        <v/>
      </c>
      <c r="K292" t="str">
        <f>IF('Large Sockeye'!M292="","",SUM('Large Sockeye'!M$2:M292)/SUM('Large Sockeye'!M:M))</f>
        <v/>
      </c>
      <c r="L292" t="str">
        <f>IF('Large Sockeye'!N292="","",SUM('Large Sockeye'!N$2:N292)/SUM('Large Sockeye'!N:N))</f>
        <v/>
      </c>
      <c r="M292" t="str">
        <f>IF('Large Sockeye'!O292="","",SUM('Large Sockeye'!O$2:O292)/SUM('Large Sockeye'!O:O))</f>
        <v/>
      </c>
      <c r="N292" t="str">
        <f>IF('Large Sockeye'!P292="","",SUM('Large Sockeye'!P$2:P292)/SUM('Large Sockeye'!P:P))</f>
        <v/>
      </c>
      <c r="O292" t="str">
        <f>IF('Large Sockeye'!Q292="","",SUM('Large Sockeye'!Q$2:Q292)/SUM('Large Sockeye'!Q:Q))</f>
        <v/>
      </c>
    </row>
    <row r="293" spans="4:15" x14ac:dyDescent="0.2">
      <c r="D293" t="str">
        <f>IF('Large Sockeye'!F293="","",SUM('Large Sockeye'!F$2:F293)/SUM('Large Sockeye'!F:F))</f>
        <v/>
      </c>
      <c r="E293" t="str">
        <f>IF('Large Sockeye'!G293="","",SUM('Large Sockeye'!G$2:G293)/SUM('Large Sockeye'!G:G))</f>
        <v/>
      </c>
      <c r="F293" t="str">
        <f>IF('Large Sockeye'!H293="","",SUM('Large Sockeye'!H$2:H293)/SUM('Large Sockeye'!H:H))</f>
        <v/>
      </c>
      <c r="G293" t="str">
        <f>IF('Large Sockeye'!I293="","",SUM('Large Sockeye'!I$2:I293)/SUM('Large Sockeye'!I:I))</f>
        <v/>
      </c>
      <c r="H293" t="str">
        <f>IF('Large Sockeye'!J293="","",SUM('Large Sockeye'!J$2:J293)/SUM('Large Sockeye'!J:J))</f>
        <v/>
      </c>
      <c r="I293" t="str">
        <f>IF('Large Sockeye'!K293="","",SUM('Large Sockeye'!K$2:K293)/SUM('Large Sockeye'!K:K))</f>
        <v/>
      </c>
      <c r="J293" t="str">
        <f>IF('Large Sockeye'!L293="","",SUM('Large Sockeye'!L$2:L293)/SUM('Large Sockeye'!L:L))</f>
        <v/>
      </c>
      <c r="K293" t="str">
        <f>IF('Large Sockeye'!M293="","",SUM('Large Sockeye'!M$2:M293)/SUM('Large Sockeye'!M:M))</f>
        <v/>
      </c>
      <c r="L293" t="str">
        <f>IF('Large Sockeye'!N293="","",SUM('Large Sockeye'!N$2:N293)/SUM('Large Sockeye'!N:N))</f>
        <v/>
      </c>
      <c r="M293" t="str">
        <f>IF('Large Sockeye'!O293="","",SUM('Large Sockeye'!O$2:O293)/SUM('Large Sockeye'!O:O))</f>
        <v/>
      </c>
      <c r="N293" t="str">
        <f>IF('Large Sockeye'!P293="","",SUM('Large Sockeye'!P$2:P293)/SUM('Large Sockeye'!P:P))</f>
        <v/>
      </c>
      <c r="O293" t="str">
        <f>IF('Large Sockeye'!Q293="","",SUM('Large Sockeye'!Q$2:Q293)/SUM('Large Sockeye'!Q:Q))</f>
        <v/>
      </c>
    </row>
    <row r="294" spans="4:15" x14ac:dyDescent="0.2">
      <c r="D294" t="str">
        <f>IF('Large Sockeye'!F294="","",SUM('Large Sockeye'!F$2:F294)/SUM('Large Sockeye'!F:F))</f>
        <v/>
      </c>
      <c r="E294" t="str">
        <f>IF('Large Sockeye'!G294="","",SUM('Large Sockeye'!G$2:G294)/SUM('Large Sockeye'!G:G))</f>
        <v/>
      </c>
      <c r="F294" t="str">
        <f>IF('Large Sockeye'!H294="","",SUM('Large Sockeye'!H$2:H294)/SUM('Large Sockeye'!H:H))</f>
        <v/>
      </c>
      <c r="G294" t="str">
        <f>IF('Large Sockeye'!I294="","",SUM('Large Sockeye'!I$2:I294)/SUM('Large Sockeye'!I:I))</f>
        <v/>
      </c>
      <c r="H294" t="str">
        <f>IF('Large Sockeye'!J294="","",SUM('Large Sockeye'!J$2:J294)/SUM('Large Sockeye'!J:J))</f>
        <v/>
      </c>
      <c r="I294" t="str">
        <f>IF('Large Sockeye'!K294="","",SUM('Large Sockeye'!K$2:K294)/SUM('Large Sockeye'!K:K))</f>
        <v/>
      </c>
      <c r="J294" t="str">
        <f>IF('Large Sockeye'!L294="","",SUM('Large Sockeye'!L$2:L294)/SUM('Large Sockeye'!L:L))</f>
        <v/>
      </c>
      <c r="K294" t="str">
        <f>IF('Large Sockeye'!M294="","",SUM('Large Sockeye'!M$2:M294)/SUM('Large Sockeye'!M:M))</f>
        <v/>
      </c>
      <c r="L294" t="str">
        <f>IF('Large Sockeye'!N294="","",SUM('Large Sockeye'!N$2:N294)/SUM('Large Sockeye'!N:N))</f>
        <v/>
      </c>
      <c r="M294" t="str">
        <f>IF('Large Sockeye'!O294="","",SUM('Large Sockeye'!O$2:O294)/SUM('Large Sockeye'!O:O))</f>
        <v/>
      </c>
      <c r="N294" t="str">
        <f>IF('Large Sockeye'!P294="","",SUM('Large Sockeye'!P$2:P294)/SUM('Large Sockeye'!P:P))</f>
        <v/>
      </c>
      <c r="O294" t="str">
        <f>IF('Large Sockeye'!Q294="","",SUM('Large Sockeye'!Q$2:Q294)/SUM('Large Sockeye'!Q:Q))</f>
        <v/>
      </c>
    </row>
    <row r="295" spans="4:15" x14ac:dyDescent="0.2">
      <c r="D295" t="str">
        <f>IF('Large Sockeye'!F295="","",SUM('Large Sockeye'!F$2:F295)/SUM('Large Sockeye'!F:F))</f>
        <v/>
      </c>
      <c r="E295" t="str">
        <f>IF('Large Sockeye'!G295="","",SUM('Large Sockeye'!G$2:G295)/SUM('Large Sockeye'!G:G))</f>
        <v/>
      </c>
      <c r="F295" t="str">
        <f>IF('Large Sockeye'!H295="","",SUM('Large Sockeye'!H$2:H295)/SUM('Large Sockeye'!H:H))</f>
        <v/>
      </c>
      <c r="G295" t="str">
        <f>IF('Large Sockeye'!I295="","",SUM('Large Sockeye'!I$2:I295)/SUM('Large Sockeye'!I:I))</f>
        <v/>
      </c>
      <c r="H295" t="str">
        <f>IF('Large Sockeye'!J295="","",SUM('Large Sockeye'!J$2:J295)/SUM('Large Sockeye'!J:J))</f>
        <v/>
      </c>
      <c r="I295" t="str">
        <f>IF('Large Sockeye'!K295="","",SUM('Large Sockeye'!K$2:K295)/SUM('Large Sockeye'!K:K))</f>
        <v/>
      </c>
      <c r="J295" t="str">
        <f>IF('Large Sockeye'!L295="","",SUM('Large Sockeye'!L$2:L295)/SUM('Large Sockeye'!L:L))</f>
        <v/>
      </c>
      <c r="K295" t="str">
        <f>IF('Large Sockeye'!M295="","",SUM('Large Sockeye'!M$2:M295)/SUM('Large Sockeye'!M:M))</f>
        <v/>
      </c>
      <c r="L295" t="str">
        <f>IF('Large Sockeye'!N295="","",SUM('Large Sockeye'!N$2:N295)/SUM('Large Sockeye'!N:N))</f>
        <v/>
      </c>
      <c r="M295" t="str">
        <f>IF('Large Sockeye'!O295="","",SUM('Large Sockeye'!O$2:O295)/SUM('Large Sockeye'!O:O))</f>
        <v/>
      </c>
      <c r="N295" t="str">
        <f>IF('Large Sockeye'!P295="","",SUM('Large Sockeye'!P$2:P295)/SUM('Large Sockeye'!P:P))</f>
        <v/>
      </c>
      <c r="O295" t="str">
        <f>IF('Large Sockeye'!Q295="","",SUM('Large Sockeye'!Q$2:Q295)/SUM('Large Sockeye'!Q:Q))</f>
        <v/>
      </c>
    </row>
    <row r="296" spans="4:15" x14ac:dyDescent="0.2">
      <c r="D296" t="str">
        <f>IF('Large Sockeye'!F296="","",SUM('Large Sockeye'!F$2:F296)/SUM('Large Sockeye'!F:F))</f>
        <v/>
      </c>
      <c r="E296" t="str">
        <f>IF('Large Sockeye'!G296="","",SUM('Large Sockeye'!G$2:G296)/SUM('Large Sockeye'!G:G))</f>
        <v/>
      </c>
      <c r="F296" t="str">
        <f>IF('Large Sockeye'!H296="","",SUM('Large Sockeye'!H$2:H296)/SUM('Large Sockeye'!H:H))</f>
        <v/>
      </c>
      <c r="G296" t="str">
        <f>IF('Large Sockeye'!I296="","",SUM('Large Sockeye'!I$2:I296)/SUM('Large Sockeye'!I:I))</f>
        <v/>
      </c>
      <c r="H296" t="str">
        <f>IF('Large Sockeye'!J296="","",SUM('Large Sockeye'!J$2:J296)/SUM('Large Sockeye'!J:J))</f>
        <v/>
      </c>
      <c r="I296" t="str">
        <f>IF('Large Sockeye'!K296="","",SUM('Large Sockeye'!K$2:K296)/SUM('Large Sockeye'!K:K))</f>
        <v/>
      </c>
      <c r="J296" t="str">
        <f>IF('Large Sockeye'!L296="","",SUM('Large Sockeye'!L$2:L296)/SUM('Large Sockeye'!L:L))</f>
        <v/>
      </c>
      <c r="K296" t="str">
        <f>IF('Large Sockeye'!M296="","",SUM('Large Sockeye'!M$2:M296)/SUM('Large Sockeye'!M:M))</f>
        <v/>
      </c>
      <c r="L296" t="str">
        <f>IF('Large Sockeye'!N296="","",SUM('Large Sockeye'!N$2:N296)/SUM('Large Sockeye'!N:N))</f>
        <v/>
      </c>
      <c r="M296" t="str">
        <f>IF('Large Sockeye'!O296="","",SUM('Large Sockeye'!O$2:O296)/SUM('Large Sockeye'!O:O))</f>
        <v/>
      </c>
      <c r="N296" t="str">
        <f>IF('Large Sockeye'!P296="","",SUM('Large Sockeye'!P$2:P296)/SUM('Large Sockeye'!P:P))</f>
        <v/>
      </c>
      <c r="O296" t="str">
        <f>IF('Large Sockeye'!Q296="","",SUM('Large Sockeye'!Q$2:Q296)/SUM('Large Sockeye'!Q:Q))</f>
        <v/>
      </c>
    </row>
    <row r="297" spans="4:15" x14ac:dyDescent="0.2">
      <c r="D297" t="str">
        <f>IF('Large Sockeye'!F297="","",SUM('Large Sockeye'!F$2:F297)/SUM('Large Sockeye'!F:F))</f>
        <v/>
      </c>
      <c r="E297" t="str">
        <f>IF('Large Sockeye'!G297="","",SUM('Large Sockeye'!G$2:G297)/SUM('Large Sockeye'!G:G))</f>
        <v/>
      </c>
      <c r="F297" t="str">
        <f>IF('Large Sockeye'!H297="","",SUM('Large Sockeye'!H$2:H297)/SUM('Large Sockeye'!H:H))</f>
        <v/>
      </c>
      <c r="G297" t="str">
        <f>IF('Large Sockeye'!I297="","",SUM('Large Sockeye'!I$2:I297)/SUM('Large Sockeye'!I:I))</f>
        <v/>
      </c>
      <c r="H297" t="str">
        <f>IF('Large Sockeye'!J297="","",SUM('Large Sockeye'!J$2:J297)/SUM('Large Sockeye'!J:J))</f>
        <v/>
      </c>
      <c r="I297" t="str">
        <f>IF('Large Sockeye'!K297="","",SUM('Large Sockeye'!K$2:K297)/SUM('Large Sockeye'!K:K))</f>
        <v/>
      </c>
      <c r="J297" t="str">
        <f>IF('Large Sockeye'!L297="","",SUM('Large Sockeye'!L$2:L297)/SUM('Large Sockeye'!L:L))</f>
        <v/>
      </c>
      <c r="K297" t="str">
        <f>IF('Large Sockeye'!M297="","",SUM('Large Sockeye'!M$2:M297)/SUM('Large Sockeye'!M:M))</f>
        <v/>
      </c>
      <c r="L297" t="str">
        <f>IF('Large Sockeye'!N297="","",SUM('Large Sockeye'!N$2:N297)/SUM('Large Sockeye'!N:N))</f>
        <v/>
      </c>
      <c r="M297" t="str">
        <f>IF('Large Sockeye'!O297="","",SUM('Large Sockeye'!O$2:O297)/SUM('Large Sockeye'!O:O))</f>
        <v/>
      </c>
      <c r="N297" t="str">
        <f>IF('Large Sockeye'!P297="","",SUM('Large Sockeye'!P$2:P297)/SUM('Large Sockeye'!P:P))</f>
        <v/>
      </c>
      <c r="O297" t="str">
        <f>IF('Large Sockeye'!Q297="","",SUM('Large Sockeye'!Q$2:Q297)/SUM('Large Sockeye'!Q:Q))</f>
        <v/>
      </c>
    </row>
    <row r="298" spans="4:15" x14ac:dyDescent="0.2">
      <c r="D298" t="str">
        <f>IF('Large Sockeye'!F298="","",SUM('Large Sockeye'!F$2:F298)/SUM('Large Sockeye'!F:F))</f>
        <v/>
      </c>
      <c r="E298" t="str">
        <f>IF('Large Sockeye'!G298="","",SUM('Large Sockeye'!G$2:G298)/SUM('Large Sockeye'!G:G))</f>
        <v/>
      </c>
      <c r="F298" t="str">
        <f>IF('Large Sockeye'!H298="","",SUM('Large Sockeye'!H$2:H298)/SUM('Large Sockeye'!H:H))</f>
        <v/>
      </c>
      <c r="G298" t="str">
        <f>IF('Large Sockeye'!I298="","",SUM('Large Sockeye'!I$2:I298)/SUM('Large Sockeye'!I:I))</f>
        <v/>
      </c>
      <c r="H298" t="str">
        <f>IF('Large Sockeye'!J298="","",SUM('Large Sockeye'!J$2:J298)/SUM('Large Sockeye'!J:J))</f>
        <v/>
      </c>
      <c r="I298" t="str">
        <f>IF('Large Sockeye'!K298="","",SUM('Large Sockeye'!K$2:K298)/SUM('Large Sockeye'!K:K))</f>
        <v/>
      </c>
      <c r="J298" t="str">
        <f>IF('Large Sockeye'!L298="","",SUM('Large Sockeye'!L$2:L298)/SUM('Large Sockeye'!L:L))</f>
        <v/>
      </c>
      <c r="K298" t="str">
        <f>IF('Large Sockeye'!M298="","",SUM('Large Sockeye'!M$2:M298)/SUM('Large Sockeye'!M:M))</f>
        <v/>
      </c>
      <c r="L298" t="str">
        <f>IF('Large Sockeye'!N298="","",SUM('Large Sockeye'!N$2:N298)/SUM('Large Sockeye'!N:N))</f>
        <v/>
      </c>
      <c r="M298" t="str">
        <f>IF('Large Sockeye'!O298="","",SUM('Large Sockeye'!O$2:O298)/SUM('Large Sockeye'!O:O))</f>
        <v/>
      </c>
      <c r="N298" t="str">
        <f>IF('Large Sockeye'!P298="","",SUM('Large Sockeye'!P$2:P298)/SUM('Large Sockeye'!P:P))</f>
        <v/>
      </c>
      <c r="O298" t="str">
        <f>IF('Large Sockeye'!Q298="","",SUM('Large Sockeye'!Q$2:Q298)/SUM('Large Sockeye'!Q:Q))</f>
        <v/>
      </c>
    </row>
    <row r="299" spans="4:15" x14ac:dyDescent="0.2">
      <c r="D299" t="str">
        <f>IF('Large Sockeye'!F299="","",SUM('Large Sockeye'!F$2:F299)/SUM('Large Sockeye'!F:F))</f>
        <v/>
      </c>
      <c r="E299" t="str">
        <f>IF('Large Sockeye'!G299="","",SUM('Large Sockeye'!G$2:G299)/SUM('Large Sockeye'!G:G))</f>
        <v/>
      </c>
      <c r="F299" t="str">
        <f>IF('Large Sockeye'!H299="","",SUM('Large Sockeye'!H$2:H299)/SUM('Large Sockeye'!H:H))</f>
        <v/>
      </c>
      <c r="G299" t="str">
        <f>IF('Large Sockeye'!I299="","",SUM('Large Sockeye'!I$2:I299)/SUM('Large Sockeye'!I:I))</f>
        <v/>
      </c>
      <c r="H299" t="str">
        <f>IF('Large Sockeye'!J299="","",SUM('Large Sockeye'!J$2:J299)/SUM('Large Sockeye'!J:J))</f>
        <v/>
      </c>
      <c r="I299" t="str">
        <f>IF('Large Sockeye'!K299="","",SUM('Large Sockeye'!K$2:K299)/SUM('Large Sockeye'!K:K))</f>
        <v/>
      </c>
      <c r="J299" t="str">
        <f>IF('Large Sockeye'!L299="","",SUM('Large Sockeye'!L$2:L299)/SUM('Large Sockeye'!L:L))</f>
        <v/>
      </c>
      <c r="K299" t="str">
        <f>IF('Large Sockeye'!M299="","",SUM('Large Sockeye'!M$2:M299)/SUM('Large Sockeye'!M:M))</f>
        <v/>
      </c>
      <c r="L299" t="str">
        <f>IF('Large Sockeye'!N299="","",SUM('Large Sockeye'!N$2:N299)/SUM('Large Sockeye'!N:N))</f>
        <v/>
      </c>
      <c r="M299" t="str">
        <f>IF('Large Sockeye'!O299="","",SUM('Large Sockeye'!O$2:O299)/SUM('Large Sockeye'!O:O))</f>
        <v/>
      </c>
      <c r="N299" t="str">
        <f>IF('Large Sockeye'!P299="","",SUM('Large Sockeye'!P$2:P299)/SUM('Large Sockeye'!P:P))</f>
        <v/>
      </c>
      <c r="O299" t="str">
        <f>IF('Large Sockeye'!Q299="","",SUM('Large Sockeye'!Q$2:Q299)/SUM('Large Sockeye'!Q:Q))</f>
        <v/>
      </c>
    </row>
    <row r="300" spans="4:15" x14ac:dyDescent="0.2">
      <c r="D300" t="str">
        <f>IF('Large Sockeye'!F300="","",SUM('Large Sockeye'!F$2:F300)/SUM('Large Sockeye'!F:F))</f>
        <v/>
      </c>
      <c r="E300" t="str">
        <f>IF('Large Sockeye'!G300="","",SUM('Large Sockeye'!G$2:G300)/SUM('Large Sockeye'!G:G))</f>
        <v/>
      </c>
      <c r="F300" t="str">
        <f>IF('Large Sockeye'!H300="","",SUM('Large Sockeye'!H$2:H300)/SUM('Large Sockeye'!H:H))</f>
        <v/>
      </c>
      <c r="G300" t="str">
        <f>IF('Large Sockeye'!I300="","",SUM('Large Sockeye'!I$2:I300)/SUM('Large Sockeye'!I:I))</f>
        <v/>
      </c>
      <c r="H300" t="str">
        <f>IF('Large Sockeye'!J300="","",SUM('Large Sockeye'!J$2:J300)/SUM('Large Sockeye'!J:J))</f>
        <v/>
      </c>
      <c r="I300" t="str">
        <f>IF('Large Sockeye'!K300="","",SUM('Large Sockeye'!K$2:K300)/SUM('Large Sockeye'!K:K))</f>
        <v/>
      </c>
      <c r="J300" t="str">
        <f>IF('Large Sockeye'!L300="","",SUM('Large Sockeye'!L$2:L300)/SUM('Large Sockeye'!L:L))</f>
        <v/>
      </c>
      <c r="K300" t="str">
        <f>IF('Large Sockeye'!M300="","",SUM('Large Sockeye'!M$2:M300)/SUM('Large Sockeye'!M:M))</f>
        <v/>
      </c>
      <c r="L300" t="str">
        <f>IF('Large Sockeye'!N300="","",SUM('Large Sockeye'!N$2:N300)/SUM('Large Sockeye'!N:N))</f>
        <v/>
      </c>
      <c r="M300" t="str">
        <f>IF('Large Sockeye'!O300="","",SUM('Large Sockeye'!O$2:O300)/SUM('Large Sockeye'!O:O))</f>
        <v/>
      </c>
      <c r="N300" t="str">
        <f>IF('Large Sockeye'!P300="","",SUM('Large Sockeye'!P$2:P300)/SUM('Large Sockeye'!P:P))</f>
        <v/>
      </c>
      <c r="O300" t="str">
        <f>IF('Large Sockeye'!Q300="","",SUM('Large Sockeye'!Q$2:Q300)/SUM('Large Sockeye'!Q:Q))</f>
        <v/>
      </c>
    </row>
    <row r="301" spans="4:15" x14ac:dyDescent="0.2">
      <c r="D301" t="str">
        <f>IF('Large Sockeye'!F301="","",SUM('Large Sockeye'!F$2:F301)/SUM('Large Sockeye'!F:F))</f>
        <v/>
      </c>
      <c r="E301" t="str">
        <f>IF('Large Sockeye'!G301="","",SUM('Large Sockeye'!G$2:G301)/SUM('Large Sockeye'!G:G))</f>
        <v/>
      </c>
      <c r="F301" t="str">
        <f>IF('Large Sockeye'!H301="","",SUM('Large Sockeye'!H$2:H301)/SUM('Large Sockeye'!H:H))</f>
        <v/>
      </c>
      <c r="G301" t="str">
        <f>IF('Large Sockeye'!I301="","",SUM('Large Sockeye'!I$2:I301)/SUM('Large Sockeye'!I:I))</f>
        <v/>
      </c>
      <c r="H301" t="str">
        <f>IF('Large Sockeye'!J301="","",SUM('Large Sockeye'!J$2:J301)/SUM('Large Sockeye'!J:J))</f>
        <v/>
      </c>
      <c r="I301" t="str">
        <f>IF('Large Sockeye'!K301="","",SUM('Large Sockeye'!K$2:K301)/SUM('Large Sockeye'!K:K))</f>
        <v/>
      </c>
      <c r="J301" t="str">
        <f>IF('Large Sockeye'!L301="","",SUM('Large Sockeye'!L$2:L301)/SUM('Large Sockeye'!L:L))</f>
        <v/>
      </c>
      <c r="K301" t="str">
        <f>IF('Large Sockeye'!M301="","",SUM('Large Sockeye'!M$2:M301)/SUM('Large Sockeye'!M:M))</f>
        <v/>
      </c>
      <c r="L301" t="str">
        <f>IF('Large Sockeye'!N301="","",SUM('Large Sockeye'!N$2:N301)/SUM('Large Sockeye'!N:N))</f>
        <v/>
      </c>
      <c r="M301" t="str">
        <f>IF('Large Sockeye'!O301="","",SUM('Large Sockeye'!O$2:O301)/SUM('Large Sockeye'!O:O))</f>
        <v/>
      </c>
      <c r="N301" t="str">
        <f>IF('Large Sockeye'!P301="","",SUM('Large Sockeye'!P$2:P301)/SUM('Large Sockeye'!P:P))</f>
        <v/>
      </c>
      <c r="O301" t="str">
        <f>IF('Large Sockeye'!Q301="","",SUM('Large Sockeye'!Q$2:Q301)/SUM('Large Sockeye'!Q:Q))</f>
        <v/>
      </c>
    </row>
    <row r="302" spans="4:15" x14ac:dyDescent="0.2">
      <c r="D302" t="str">
        <f>IF('Large Sockeye'!F302="","",SUM('Large Sockeye'!F$2:F302)/SUM('Large Sockeye'!F:F))</f>
        <v/>
      </c>
      <c r="E302" t="str">
        <f>IF('Large Sockeye'!G302="","",SUM('Large Sockeye'!G$2:G302)/SUM('Large Sockeye'!G:G))</f>
        <v/>
      </c>
      <c r="F302" t="str">
        <f>IF('Large Sockeye'!H302="","",SUM('Large Sockeye'!H$2:H302)/SUM('Large Sockeye'!H:H))</f>
        <v/>
      </c>
      <c r="G302" t="str">
        <f>IF('Large Sockeye'!I302="","",SUM('Large Sockeye'!I$2:I302)/SUM('Large Sockeye'!I:I))</f>
        <v/>
      </c>
      <c r="H302" t="str">
        <f>IF('Large Sockeye'!J302="","",SUM('Large Sockeye'!J$2:J302)/SUM('Large Sockeye'!J:J))</f>
        <v/>
      </c>
      <c r="I302" t="str">
        <f>IF('Large Sockeye'!K302="","",SUM('Large Sockeye'!K$2:K302)/SUM('Large Sockeye'!K:K))</f>
        <v/>
      </c>
      <c r="J302" t="str">
        <f>IF('Large Sockeye'!L302="","",SUM('Large Sockeye'!L$2:L302)/SUM('Large Sockeye'!L:L))</f>
        <v/>
      </c>
      <c r="K302" t="str">
        <f>IF('Large Sockeye'!M302="","",SUM('Large Sockeye'!M$2:M302)/SUM('Large Sockeye'!M:M))</f>
        <v/>
      </c>
      <c r="L302" t="str">
        <f>IF('Large Sockeye'!N302="","",SUM('Large Sockeye'!N$2:N302)/SUM('Large Sockeye'!N:N))</f>
        <v/>
      </c>
      <c r="M302" t="str">
        <f>IF('Large Sockeye'!O302="","",SUM('Large Sockeye'!O$2:O302)/SUM('Large Sockeye'!O:O))</f>
        <v/>
      </c>
      <c r="N302" t="str">
        <f>IF('Large Sockeye'!P302="","",SUM('Large Sockeye'!P$2:P302)/SUM('Large Sockeye'!P:P))</f>
        <v/>
      </c>
      <c r="O302" t="str">
        <f>IF('Large Sockeye'!Q302="","",SUM('Large Sockeye'!Q$2:Q302)/SUM('Large Sockeye'!Q:Q))</f>
        <v/>
      </c>
    </row>
    <row r="303" spans="4:15" x14ac:dyDescent="0.2">
      <c r="D303" t="str">
        <f>IF('Large Sockeye'!F303="","",SUM('Large Sockeye'!F$2:F303)/SUM('Large Sockeye'!F:F))</f>
        <v/>
      </c>
      <c r="E303" t="str">
        <f>IF('Large Sockeye'!G303="","",SUM('Large Sockeye'!G$2:G303)/SUM('Large Sockeye'!G:G))</f>
        <v/>
      </c>
      <c r="F303" t="str">
        <f>IF('Large Sockeye'!H303="","",SUM('Large Sockeye'!H$2:H303)/SUM('Large Sockeye'!H:H))</f>
        <v/>
      </c>
      <c r="G303" t="str">
        <f>IF('Large Sockeye'!I303="","",SUM('Large Sockeye'!I$2:I303)/SUM('Large Sockeye'!I:I))</f>
        <v/>
      </c>
      <c r="H303" t="str">
        <f>IF('Large Sockeye'!J303="","",SUM('Large Sockeye'!J$2:J303)/SUM('Large Sockeye'!J:J))</f>
        <v/>
      </c>
      <c r="I303" t="str">
        <f>IF('Large Sockeye'!K303="","",SUM('Large Sockeye'!K$2:K303)/SUM('Large Sockeye'!K:K))</f>
        <v/>
      </c>
      <c r="J303" t="str">
        <f>IF('Large Sockeye'!L303="","",SUM('Large Sockeye'!L$2:L303)/SUM('Large Sockeye'!L:L))</f>
        <v/>
      </c>
      <c r="K303" t="str">
        <f>IF('Large Sockeye'!M303="","",SUM('Large Sockeye'!M$2:M303)/SUM('Large Sockeye'!M:M))</f>
        <v/>
      </c>
      <c r="L303" t="str">
        <f>IF('Large Sockeye'!N303="","",SUM('Large Sockeye'!N$2:N303)/SUM('Large Sockeye'!N:N))</f>
        <v/>
      </c>
      <c r="M303" t="str">
        <f>IF('Large Sockeye'!O303="","",SUM('Large Sockeye'!O$2:O303)/SUM('Large Sockeye'!O:O))</f>
        <v/>
      </c>
      <c r="N303" t="str">
        <f>IF('Large Sockeye'!P303="","",SUM('Large Sockeye'!P$2:P303)/SUM('Large Sockeye'!P:P))</f>
        <v/>
      </c>
      <c r="O303" t="str">
        <f>IF('Large Sockeye'!Q303="","",SUM('Large Sockeye'!Q$2:Q303)/SUM('Large Sockeye'!Q:Q))</f>
        <v/>
      </c>
    </row>
    <row r="304" spans="4:15" x14ac:dyDescent="0.2">
      <c r="D304" t="str">
        <f>IF('Large Sockeye'!F304="","",SUM('Large Sockeye'!F$2:F304)/SUM('Large Sockeye'!F:F))</f>
        <v/>
      </c>
      <c r="E304" t="str">
        <f>IF('Large Sockeye'!G304="","",SUM('Large Sockeye'!G$2:G304)/SUM('Large Sockeye'!G:G))</f>
        <v/>
      </c>
      <c r="F304" t="str">
        <f>IF('Large Sockeye'!H304="","",SUM('Large Sockeye'!H$2:H304)/SUM('Large Sockeye'!H:H))</f>
        <v/>
      </c>
      <c r="G304" t="str">
        <f>IF('Large Sockeye'!I304="","",SUM('Large Sockeye'!I$2:I304)/SUM('Large Sockeye'!I:I))</f>
        <v/>
      </c>
      <c r="H304" t="str">
        <f>IF('Large Sockeye'!J304="","",SUM('Large Sockeye'!J$2:J304)/SUM('Large Sockeye'!J:J))</f>
        <v/>
      </c>
      <c r="I304" t="str">
        <f>IF('Large Sockeye'!K304="","",SUM('Large Sockeye'!K$2:K304)/SUM('Large Sockeye'!K:K))</f>
        <v/>
      </c>
      <c r="J304" t="str">
        <f>IF('Large Sockeye'!L304="","",SUM('Large Sockeye'!L$2:L304)/SUM('Large Sockeye'!L:L))</f>
        <v/>
      </c>
      <c r="K304" t="str">
        <f>IF('Large Sockeye'!M304="","",SUM('Large Sockeye'!M$2:M304)/SUM('Large Sockeye'!M:M))</f>
        <v/>
      </c>
      <c r="L304" t="str">
        <f>IF('Large Sockeye'!N304="","",SUM('Large Sockeye'!N$2:N304)/SUM('Large Sockeye'!N:N))</f>
        <v/>
      </c>
      <c r="M304" t="str">
        <f>IF('Large Sockeye'!O304="","",SUM('Large Sockeye'!O$2:O304)/SUM('Large Sockeye'!O:O))</f>
        <v/>
      </c>
      <c r="N304" t="str">
        <f>IF('Large Sockeye'!P304="","",SUM('Large Sockeye'!P$2:P304)/SUM('Large Sockeye'!P:P))</f>
        <v/>
      </c>
      <c r="O304" t="str">
        <f>IF('Large Sockeye'!Q304="","",SUM('Large Sockeye'!Q$2:Q304)/SUM('Large Sockeye'!Q:Q))</f>
        <v/>
      </c>
    </row>
    <row r="305" spans="4:15" x14ac:dyDescent="0.2">
      <c r="D305" t="str">
        <f>IF('Large Sockeye'!F305="","",SUM('Large Sockeye'!F$2:F305)/SUM('Large Sockeye'!F:F))</f>
        <v/>
      </c>
      <c r="E305" t="str">
        <f>IF('Large Sockeye'!G305="","",SUM('Large Sockeye'!G$2:G305)/SUM('Large Sockeye'!G:G))</f>
        <v/>
      </c>
      <c r="F305" t="str">
        <f>IF('Large Sockeye'!H305="","",SUM('Large Sockeye'!H$2:H305)/SUM('Large Sockeye'!H:H))</f>
        <v/>
      </c>
      <c r="G305" t="str">
        <f>IF('Large Sockeye'!I305="","",SUM('Large Sockeye'!I$2:I305)/SUM('Large Sockeye'!I:I))</f>
        <v/>
      </c>
      <c r="H305" t="str">
        <f>IF('Large Sockeye'!J305="","",SUM('Large Sockeye'!J$2:J305)/SUM('Large Sockeye'!J:J))</f>
        <v/>
      </c>
      <c r="I305" t="str">
        <f>IF('Large Sockeye'!K305="","",SUM('Large Sockeye'!K$2:K305)/SUM('Large Sockeye'!K:K))</f>
        <v/>
      </c>
      <c r="J305" t="str">
        <f>IF('Large Sockeye'!L305="","",SUM('Large Sockeye'!L$2:L305)/SUM('Large Sockeye'!L:L))</f>
        <v/>
      </c>
      <c r="K305" t="str">
        <f>IF('Large Sockeye'!M305="","",SUM('Large Sockeye'!M$2:M305)/SUM('Large Sockeye'!M:M))</f>
        <v/>
      </c>
      <c r="L305" t="str">
        <f>IF('Large Sockeye'!N305="","",SUM('Large Sockeye'!N$2:N305)/SUM('Large Sockeye'!N:N))</f>
        <v/>
      </c>
      <c r="M305" t="str">
        <f>IF('Large Sockeye'!O305="","",SUM('Large Sockeye'!O$2:O305)/SUM('Large Sockeye'!O:O))</f>
        <v/>
      </c>
      <c r="N305" t="str">
        <f>IF('Large Sockeye'!P305="","",SUM('Large Sockeye'!P$2:P305)/SUM('Large Sockeye'!P:P))</f>
        <v/>
      </c>
      <c r="O305" t="str">
        <f>IF('Large Sockeye'!Q305="","",SUM('Large Sockeye'!Q$2:Q305)/SUM('Large Sockeye'!Q:Q))</f>
        <v/>
      </c>
    </row>
    <row r="306" spans="4:15" x14ac:dyDescent="0.2">
      <c r="D306" t="str">
        <f>IF('Large Sockeye'!F306="","",SUM('Large Sockeye'!F$2:F306)/SUM('Large Sockeye'!F:F))</f>
        <v/>
      </c>
      <c r="E306" t="str">
        <f>IF('Large Sockeye'!G306="","",SUM('Large Sockeye'!G$2:G306)/SUM('Large Sockeye'!G:G))</f>
        <v/>
      </c>
      <c r="F306" t="str">
        <f>IF('Large Sockeye'!H306="","",SUM('Large Sockeye'!H$2:H306)/SUM('Large Sockeye'!H:H))</f>
        <v/>
      </c>
      <c r="G306" t="str">
        <f>IF('Large Sockeye'!I306="","",SUM('Large Sockeye'!I$2:I306)/SUM('Large Sockeye'!I:I))</f>
        <v/>
      </c>
      <c r="H306" t="str">
        <f>IF('Large Sockeye'!J306="","",SUM('Large Sockeye'!J$2:J306)/SUM('Large Sockeye'!J:J))</f>
        <v/>
      </c>
      <c r="I306" t="str">
        <f>IF('Large Sockeye'!K306="","",SUM('Large Sockeye'!K$2:K306)/SUM('Large Sockeye'!K:K))</f>
        <v/>
      </c>
      <c r="J306" t="str">
        <f>IF('Large Sockeye'!L306="","",SUM('Large Sockeye'!L$2:L306)/SUM('Large Sockeye'!L:L))</f>
        <v/>
      </c>
      <c r="K306" t="str">
        <f>IF('Large Sockeye'!M306="","",SUM('Large Sockeye'!M$2:M306)/SUM('Large Sockeye'!M:M))</f>
        <v/>
      </c>
      <c r="L306" t="str">
        <f>IF('Large Sockeye'!N306="","",SUM('Large Sockeye'!N$2:N306)/SUM('Large Sockeye'!N:N))</f>
        <v/>
      </c>
      <c r="M306" t="str">
        <f>IF('Large Sockeye'!O306="","",SUM('Large Sockeye'!O$2:O306)/SUM('Large Sockeye'!O:O))</f>
        <v/>
      </c>
      <c r="N306" t="str">
        <f>IF('Large Sockeye'!P306="","",SUM('Large Sockeye'!P$2:P306)/SUM('Large Sockeye'!P:P))</f>
        <v/>
      </c>
      <c r="O306" t="str">
        <f>IF('Large Sockeye'!Q306="","",SUM('Large Sockeye'!Q$2:Q306)/SUM('Large Sockeye'!Q:Q))</f>
        <v/>
      </c>
    </row>
    <row r="307" spans="4:15" x14ac:dyDescent="0.2">
      <c r="D307" t="str">
        <f>IF('Large Sockeye'!F307="","",SUM('Large Sockeye'!F$2:F307)/SUM('Large Sockeye'!F:F))</f>
        <v/>
      </c>
      <c r="E307" t="str">
        <f>IF('Large Sockeye'!G307="","",SUM('Large Sockeye'!G$2:G307)/SUM('Large Sockeye'!G:G))</f>
        <v/>
      </c>
      <c r="F307" t="str">
        <f>IF('Large Sockeye'!H307="","",SUM('Large Sockeye'!H$2:H307)/SUM('Large Sockeye'!H:H))</f>
        <v/>
      </c>
      <c r="G307" t="str">
        <f>IF('Large Sockeye'!I307="","",SUM('Large Sockeye'!I$2:I307)/SUM('Large Sockeye'!I:I))</f>
        <v/>
      </c>
      <c r="H307" t="str">
        <f>IF('Large Sockeye'!J307="","",SUM('Large Sockeye'!J$2:J307)/SUM('Large Sockeye'!J:J))</f>
        <v/>
      </c>
      <c r="I307" t="str">
        <f>IF('Large Sockeye'!K307="","",SUM('Large Sockeye'!K$2:K307)/SUM('Large Sockeye'!K:K))</f>
        <v/>
      </c>
      <c r="J307" t="str">
        <f>IF('Large Sockeye'!L307="","",SUM('Large Sockeye'!L$2:L307)/SUM('Large Sockeye'!L:L))</f>
        <v/>
      </c>
      <c r="K307" t="str">
        <f>IF('Large Sockeye'!M307="","",SUM('Large Sockeye'!M$2:M307)/SUM('Large Sockeye'!M:M))</f>
        <v/>
      </c>
      <c r="L307" t="str">
        <f>IF('Large Sockeye'!N307="","",SUM('Large Sockeye'!N$2:N307)/SUM('Large Sockeye'!N:N))</f>
        <v/>
      </c>
      <c r="M307" t="str">
        <f>IF('Large Sockeye'!O307="","",SUM('Large Sockeye'!O$2:O307)/SUM('Large Sockeye'!O:O))</f>
        <v/>
      </c>
      <c r="N307" t="str">
        <f>IF('Large Sockeye'!P307="","",SUM('Large Sockeye'!P$2:P307)/SUM('Large Sockeye'!P:P))</f>
        <v/>
      </c>
      <c r="O307" t="str">
        <f>IF('Large Sockeye'!Q307="","",SUM('Large Sockeye'!Q$2:Q307)/SUM('Large Sockeye'!Q:Q))</f>
        <v/>
      </c>
    </row>
    <row r="308" spans="4:15" x14ac:dyDescent="0.2">
      <c r="D308" t="str">
        <f>IF('Large Sockeye'!F308="","",SUM('Large Sockeye'!F$2:F308)/SUM('Large Sockeye'!F:F))</f>
        <v/>
      </c>
      <c r="E308" t="str">
        <f>IF('Large Sockeye'!G308="","",SUM('Large Sockeye'!G$2:G308)/SUM('Large Sockeye'!G:G))</f>
        <v/>
      </c>
      <c r="F308" t="str">
        <f>IF('Large Sockeye'!H308="","",SUM('Large Sockeye'!H$2:H308)/SUM('Large Sockeye'!H:H))</f>
        <v/>
      </c>
      <c r="G308" t="str">
        <f>IF('Large Sockeye'!I308="","",SUM('Large Sockeye'!I$2:I308)/SUM('Large Sockeye'!I:I))</f>
        <v/>
      </c>
      <c r="H308" t="str">
        <f>IF('Large Sockeye'!J308="","",SUM('Large Sockeye'!J$2:J308)/SUM('Large Sockeye'!J:J))</f>
        <v/>
      </c>
      <c r="I308" t="str">
        <f>IF('Large Sockeye'!K308="","",SUM('Large Sockeye'!K$2:K308)/SUM('Large Sockeye'!K:K))</f>
        <v/>
      </c>
      <c r="J308" t="str">
        <f>IF('Large Sockeye'!L308="","",SUM('Large Sockeye'!L$2:L308)/SUM('Large Sockeye'!L:L))</f>
        <v/>
      </c>
      <c r="K308" t="str">
        <f>IF('Large Sockeye'!M308="","",SUM('Large Sockeye'!M$2:M308)/SUM('Large Sockeye'!M:M))</f>
        <v/>
      </c>
      <c r="L308" t="str">
        <f>IF('Large Sockeye'!N308="","",SUM('Large Sockeye'!N$2:N308)/SUM('Large Sockeye'!N:N))</f>
        <v/>
      </c>
      <c r="M308" t="str">
        <f>IF('Large Sockeye'!O308="","",SUM('Large Sockeye'!O$2:O308)/SUM('Large Sockeye'!O:O))</f>
        <v/>
      </c>
      <c r="N308" t="str">
        <f>IF('Large Sockeye'!P308="","",SUM('Large Sockeye'!P$2:P308)/SUM('Large Sockeye'!P:P))</f>
        <v/>
      </c>
      <c r="O308" t="str">
        <f>IF('Large Sockeye'!Q308="","",SUM('Large Sockeye'!Q$2:Q308)/SUM('Large Sockeye'!Q:Q))</f>
        <v/>
      </c>
    </row>
    <row r="309" spans="4:15" x14ac:dyDescent="0.2">
      <c r="D309" t="str">
        <f>IF('Large Sockeye'!F309="","",SUM('Large Sockeye'!F$2:F309)/SUM('Large Sockeye'!F:F))</f>
        <v/>
      </c>
      <c r="E309" t="str">
        <f>IF('Large Sockeye'!G309="","",SUM('Large Sockeye'!G$2:G309)/SUM('Large Sockeye'!G:G))</f>
        <v/>
      </c>
      <c r="F309" t="str">
        <f>IF('Large Sockeye'!H309="","",SUM('Large Sockeye'!H$2:H309)/SUM('Large Sockeye'!H:H))</f>
        <v/>
      </c>
      <c r="G309" t="str">
        <f>IF('Large Sockeye'!I309="","",SUM('Large Sockeye'!I$2:I309)/SUM('Large Sockeye'!I:I))</f>
        <v/>
      </c>
      <c r="H309" t="str">
        <f>IF('Large Sockeye'!J309="","",SUM('Large Sockeye'!J$2:J309)/SUM('Large Sockeye'!J:J))</f>
        <v/>
      </c>
      <c r="I309" t="str">
        <f>IF('Large Sockeye'!K309="","",SUM('Large Sockeye'!K$2:K309)/SUM('Large Sockeye'!K:K))</f>
        <v/>
      </c>
      <c r="J309" t="str">
        <f>IF('Large Sockeye'!L309="","",SUM('Large Sockeye'!L$2:L309)/SUM('Large Sockeye'!L:L))</f>
        <v/>
      </c>
      <c r="K309" t="str">
        <f>IF('Large Sockeye'!M309="","",SUM('Large Sockeye'!M$2:M309)/SUM('Large Sockeye'!M:M))</f>
        <v/>
      </c>
      <c r="L309" t="str">
        <f>IF('Large Sockeye'!N309="","",SUM('Large Sockeye'!N$2:N309)/SUM('Large Sockeye'!N:N))</f>
        <v/>
      </c>
      <c r="M309" t="str">
        <f>IF('Large Sockeye'!O309="","",SUM('Large Sockeye'!O$2:O309)/SUM('Large Sockeye'!O:O))</f>
        <v/>
      </c>
      <c r="N309" t="str">
        <f>IF('Large Sockeye'!P309="","",SUM('Large Sockeye'!P$2:P309)/SUM('Large Sockeye'!P:P))</f>
        <v/>
      </c>
      <c r="O309" t="str">
        <f>IF('Large Sockeye'!Q309="","",SUM('Large Sockeye'!Q$2:Q309)/SUM('Large Sockeye'!Q:Q))</f>
        <v/>
      </c>
    </row>
    <row r="310" spans="4:15" x14ac:dyDescent="0.2">
      <c r="D310" t="str">
        <f>IF('Large Sockeye'!F310="","",SUM('Large Sockeye'!F$2:F310)/SUM('Large Sockeye'!F:F))</f>
        <v/>
      </c>
      <c r="E310" t="str">
        <f>IF('Large Sockeye'!G310="","",SUM('Large Sockeye'!G$2:G310)/SUM('Large Sockeye'!G:G))</f>
        <v/>
      </c>
      <c r="F310" t="str">
        <f>IF('Large Sockeye'!H310="","",SUM('Large Sockeye'!H$2:H310)/SUM('Large Sockeye'!H:H))</f>
        <v/>
      </c>
      <c r="G310" t="str">
        <f>IF('Large Sockeye'!I310="","",SUM('Large Sockeye'!I$2:I310)/SUM('Large Sockeye'!I:I))</f>
        <v/>
      </c>
      <c r="H310" t="str">
        <f>IF('Large Sockeye'!J310="","",SUM('Large Sockeye'!J$2:J310)/SUM('Large Sockeye'!J:J))</f>
        <v/>
      </c>
      <c r="I310" t="str">
        <f>IF('Large Sockeye'!K310="","",SUM('Large Sockeye'!K$2:K310)/SUM('Large Sockeye'!K:K))</f>
        <v/>
      </c>
      <c r="J310" t="str">
        <f>IF('Large Sockeye'!L310="","",SUM('Large Sockeye'!L$2:L310)/SUM('Large Sockeye'!L:L))</f>
        <v/>
      </c>
      <c r="K310" t="str">
        <f>IF('Large Sockeye'!M310="","",SUM('Large Sockeye'!M$2:M310)/SUM('Large Sockeye'!M:M))</f>
        <v/>
      </c>
      <c r="L310" t="str">
        <f>IF('Large Sockeye'!N310="","",SUM('Large Sockeye'!N$2:N310)/SUM('Large Sockeye'!N:N))</f>
        <v/>
      </c>
      <c r="M310" t="str">
        <f>IF('Large Sockeye'!O310="","",SUM('Large Sockeye'!O$2:O310)/SUM('Large Sockeye'!O:O))</f>
        <v/>
      </c>
      <c r="N310" t="str">
        <f>IF('Large Sockeye'!P310="","",SUM('Large Sockeye'!P$2:P310)/SUM('Large Sockeye'!P:P))</f>
        <v/>
      </c>
      <c r="O310" t="str">
        <f>IF('Large Sockeye'!Q310="","",SUM('Large Sockeye'!Q$2:Q310)/SUM('Large Sockeye'!Q:Q))</f>
        <v/>
      </c>
    </row>
    <row r="311" spans="4:15" x14ac:dyDescent="0.2">
      <c r="D311" t="str">
        <f>IF('Large Sockeye'!F311="","",SUM('Large Sockeye'!F$2:F311)/SUM('Large Sockeye'!F:F))</f>
        <v/>
      </c>
      <c r="E311" t="str">
        <f>IF('Large Sockeye'!G311="","",SUM('Large Sockeye'!G$2:G311)/SUM('Large Sockeye'!G:G))</f>
        <v/>
      </c>
      <c r="F311" t="str">
        <f>IF('Large Sockeye'!H311="","",SUM('Large Sockeye'!H$2:H311)/SUM('Large Sockeye'!H:H))</f>
        <v/>
      </c>
      <c r="G311" t="str">
        <f>IF('Large Sockeye'!I311="","",SUM('Large Sockeye'!I$2:I311)/SUM('Large Sockeye'!I:I))</f>
        <v/>
      </c>
      <c r="H311" t="str">
        <f>IF('Large Sockeye'!J311="","",SUM('Large Sockeye'!J$2:J311)/SUM('Large Sockeye'!J:J))</f>
        <v/>
      </c>
      <c r="I311" t="str">
        <f>IF('Large Sockeye'!K311="","",SUM('Large Sockeye'!K$2:K311)/SUM('Large Sockeye'!K:K))</f>
        <v/>
      </c>
      <c r="J311" t="str">
        <f>IF('Large Sockeye'!L311="","",SUM('Large Sockeye'!L$2:L311)/SUM('Large Sockeye'!L:L))</f>
        <v/>
      </c>
      <c r="K311" t="str">
        <f>IF('Large Sockeye'!M311="","",SUM('Large Sockeye'!M$2:M311)/SUM('Large Sockeye'!M:M))</f>
        <v/>
      </c>
      <c r="L311" t="str">
        <f>IF('Large Sockeye'!N311="","",SUM('Large Sockeye'!N$2:N311)/SUM('Large Sockeye'!N:N))</f>
        <v/>
      </c>
      <c r="M311" t="str">
        <f>IF('Large Sockeye'!O311="","",SUM('Large Sockeye'!O$2:O311)/SUM('Large Sockeye'!O:O))</f>
        <v/>
      </c>
      <c r="N311" t="str">
        <f>IF('Large Sockeye'!P311="","",SUM('Large Sockeye'!P$2:P311)/SUM('Large Sockeye'!P:P))</f>
        <v/>
      </c>
      <c r="O311" t="str">
        <f>IF('Large Sockeye'!Q311="","",SUM('Large Sockeye'!Q$2:Q311)/SUM('Large Sockeye'!Q:Q))</f>
        <v/>
      </c>
    </row>
    <row r="312" spans="4:15" x14ac:dyDescent="0.2">
      <c r="D312" t="str">
        <f>IF('Large Sockeye'!F312="","",SUM('Large Sockeye'!F$2:F312)/SUM('Large Sockeye'!F:F))</f>
        <v/>
      </c>
      <c r="E312" t="str">
        <f>IF('Large Sockeye'!G312="","",SUM('Large Sockeye'!G$2:G312)/SUM('Large Sockeye'!G:G))</f>
        <v/>
      </c>
      <c r="F312" t="str">
        <f>IF('Large Sockeye'!H312="","",SUM('Large Sockeye'!H$2:H312)/SUM('Large Sockeye'!H:H))</f>
        <v/>
      </c>
      <c r="G312" t="str">
        <f>IF('Large Sockeye'!I312="","",SUM('Large Sockeye'!I$2:I312)/SUM('Large Sockeye'!I:I))</f>
        <v/>
      </c>
      <c r="H312" t="str">
        <f>IF('Large Sockeye'!J312="","",SUM('Large Sockeye'!J$2:J312)/SUM('Large Sockeye'!J:J))</f>
        <v/>
      </c>
      <c r="I312" t="str">
        <f>IF('Large Sockeye'!K312="","",SUM('Large Sockeye'!K$2:K312)/SUM('Large Sockeye'!K:K))</f>
        <v/>
      </c>
      <c r="J312" t="str">
        <f>IF('Large Sockeye'!L312="","",SUM('Large Sockeye'!L$2:L312)/SUM('Large Sockeye'!L:L))</f>
        <v/>
      </c>
      <c r="K312" t="str">
        <f>IF('Large Sockeye'!M312="","",SUM('Large Sockeye'!M$2:M312)/SUM('Large Sockeye'!M:M))</f>
        <v/>
      </c>
      <c r="L312" t="str">
        <f>IF('Large Sockeye'!N312="","",SUM('Large Sockeye'!N$2:N312)/SUM('Large Sockeye'!N:N))</f>
        <v/>
      </c>
      <c r="M312" t="str">
        <f>IF('Large Sockeye'!O312="","",SUM('Large Sockeye'!O$2:O312)/SUM('Large Sockeye'!O:O))</f>
        <v/>
      </c>
      <c r="N312" t="str">
        <f>IF('Large Sockeye'!P312="","",SUM('Large Sockeye'!P$2:P312)/SUM('Large Sockeye'!P:P))</f>
        <v/>
      </c>
      <c r="O312" t="str">
        <f>IF('Large Sockeye'!Q312="","",SUM('Large Sockeye'!Q$2:Q312)/SUM('Large Sockeye'!Q:Q))</f>
        <v/>
      </c>
    </row>
    <row r="313" spans="4:15" x14ac:dyDescent="0.2">
      <c r="D313" t="str">
        <f>IF('Large Sockeye'!F313="","",SUM('Large Sockeye'!F$2:F313)/SUM('Large Sockeye'!F:F))</f>
        <v/>
      </c>
      <c r="E313" t="str">
        <f>IF('Large Sockeye'!G313="","",SUM('Large Sockeye'!G$2:G313)/SUM('Large Sockeye'!G:G))</f>
        <v/>
      </c>
      <c r="F313" t="str">
        <f>IF('Large Sockeye'!H313="","",SUM('Large Sockeye'!H$2:H313)/SUM('Large Sockeye'!H:H))</f>
        <v/>
      </c>
      <c r="G313" t="str">
        <f>IF('Large Sockeye'!I313="","",SUM('Large Sockeye'!I$2:I313)/SUM('Large Sockeye'!I:I))</f>
        <v/>
      </c>
      <c r="H313" t="str">
        <f>IF('Large Sockeye'!J313="","",SUM('Large Sockeye'!J$2:J313)/SUM('Large Sockeye'!J:J))</f>
        <v/>
      </c>
      <c r="I313" t="str">
        <f>IF('Large Sockeye'!K313="","",SUM('Large Sockeye'!K$2:K313)/SUM('Large Sockeye'!K:K))</f>
        <v/>
      </c>
      <c r="J313" t="str">
        <f>IF('Large Sockeye'!L313="","",SUM('Large Sockeye'!L$2:L313)/SUM('Large Sockeye'!L:L))</f>
        <v/>
      </c>
      <c r="K313" t="str">
        <f>IF('Large Sockeye'!M313="","",SUM('Large Sockeye'!M$2:M313)/SUM('Large Sockeye'!M:M))</f>
        <v/>
      </c>
      <c r="L313" t="str">
        <f>IF('Large Sockeye'!N313="","",SUM('Large Sockeye'!N$2:N313)/SUM('Large Sockeye'!N:N))</f>
        <v/>
      </c>
      <c r="M313" t="str">
        <f>IF('Large Sockeye'!O313="","",SUM('Large Sockeye'!O$2:O313)/SUM('Large Sockeye'!O:O))</f>
        <v/>
      </c>
      <c r="N313" t="str">
        <f>IF('Large Sockeye'!P313="","",SUM('Large Sockeye'!P$2:P313)/SUM('Large Sockeye'!P:P))</f>
        <v/>
      </c>
      <c r="O313" t="str">
        <f>IF('Large Sockeye'!Q313="","",SUM('Large Sockeye'!Q$2:Q313)/SUM('Large Sockeye'!Q:Q))</f>
        <v/>
      </c>
    </row>
    <row r="314" spans="4:15" x14ac:dyDescent="0.2">
      <c r="D314" t="str">
        <f>IF('Large Sockeye'!F314="","",SUM('Large Sockeye'!F$2:F314)/SUM('Large Sockeye'!F:F))</f>
        <v/>
      </c>
      <c r="E314" t="str">
        <f>IF('Large Sockeye'!G314="","",SUM('Large Sockeye'!G$2:G314)/SUM('Large Sockeye'!G:G))</f>
        <v/>
      </c>
      <c r="F314" t="str">
        <f>IF('Large Sockeye'!H314="","",SUM('Large Sockeye'!H$2:H314)/SUM('Large Sockeye'!H:H))</f>
        <v/>
      </c>
      <c r="G314" t="str">
        <f>IF('Large Sockeye'!I314="","",SUM('Large Sockeye'!I$2:I314)/SUM('Large Sockeye'!I:I))</f>
        <v/>
      </c>
      <c r="H314" t="str">
        <f>IF('Large Sockeye'!J314="","",SUM('Large Sockeye'!J$2:J314)/SUM('Large Sockeye'!J:J))</f>
        <v/>
      </c>
      <c r="I314" t="str">
        <f>IF('Large Sockeye'!K314="","",SUM('Large Sockeye'!K$2:K314)/SUM('Large Sockeye'!K:K))</f>
        <v/>
      </c>
      <c r="J314" t="str">
        <f>IF('Large Sockeye'!L314="","",SUM('Large Sockeye'!L$2:L314)/SUM('Large Sockeye'!L:L))</f>
        <v/>
      </c>
      <c r="K314" t="str">
        <f>IF('Large Sockeye'!M314="","",SUM('Large Sockeye'!M$2:M314)/SUM('Large Sockeye'!M:M))</f>
        <v/>
      </c>
      <c r="L314" t="str">
        <f>IF('Large Sockeye'!N314="","",SUM('Large Sockeye'!N$2:N314)/SUM('Large Sockeye'!N:N))</f>
        <v/>
      </c>
      <c r="M314" t="str">
        <f>IF('Large Sockeye'!O314="","",SUM('Large Sockeye'!O$2:O314)/SUM('Large Sockeye'!O:O))</f>
        <v/>
      </c>
      <c r="N314" t="str">
        <f>IF('Large Sockeye'!P314="","",SUM('Large Sockeye'!P$2:P314)/SUM('Large Sockeye'!P:P))</f>
        <v/>
      </c>
      <c r="O314" t="str">
        <f>IF('Large Sockeye'!Q314="","",SUM('Large Sockeye'!Q$2:Q314)/SUM('Large Sockeye'!Q:Q))</f>
        <v/>
      </c>
    </row>
    <row r="315" spans="4:15" x14ac:dyDescent="0.2">
      <c r="D315" t="str">
        <f>IF('Large Sockeye'!F315="","",SUM('Large Sockeye'!F$2:F315)/SUM('Large Sockeye'!F:F))</f>
        <v/>
      </c>
      <c r="E315" t="str">
        <f>IF('Large Sockeye'!G315="","",SUM('Large Sockeye'!G$2:G315)/SUM('Large Sockeye'!G:G))</f>
        <v/>
      </c>
      <c r="F315" t="str">
        <f>IF('Large Sockeye'!H315="","",SUM('Large Sockeye'!H$2:H315)/SUM('Large Sockeye'!H:H))</f>
        <v/>
      </c>
      <c r="G315" t="str">
        <f>IF('Large Sockeye'!I315="","",SUM('Large Sockeye'!I$2:I315)/SUM('Large Sockeye'!I:I))</f>
        <v/>
      </c>
      <c r="H315" t="str">
        <f>IF('Large Sockeye'!J315="","",SUM('Large Sockeye'!J$2:J315)/SUM('Large Sockeye'!J:J))</f>
        <v/>
      </c>
      <c r="I315" t="str">
        <f>IF('Large Sockeye'!K315="","",SUM('Large Sockeye'!K$2:K315)/SUM('Large Sockeye'!K:K))</f>
        <v/>
      </c>
      <c r="J315" t="str">
        <f>IF('Large Sockeye'!L315="","",SUM('Large Sockeye'!L$2:L315)/SUM('Large Sockeye'!L:L))</f>
        <v/>
      </c>
      <c r="K315" t="str">
        <f>IF('Large Sockeye'!M315="","",SUM('Large Sockeye'!M$2:M315)/SUM('Large Sockeye'!M:M))</f>
        <v/>
      </c>
      <c r="L315" t="str">
        <f>IF('Large Sockeye'!N315="","",SUM('Large Sockeye'!N$2:N315)/SUM('Large Sockeye'!N:N))</f>
        <v/>
      </c>
      <c r="M315" t="str">
        <f>IF('Large Sockeye'!O315="","",SUM('Large Sockeye'!O$2:O315)/SUM('Large Sockeye'!O:O))</f>
        <v/>
      </c>
      <c r="N315" t="str">
        <f>IF('Large Sockeye'!P315="","",SUM('Large Sockeye'!P$2:P315)/SUM('Large Sockeye'!P:P))</f>
        <v/>
      </c>
      <c r="O315" t="str">
        <f>IF('Large Sockeye'!Q315="","",SUM('Large Sockeye'!Q$2:Q315)/SUM('Large Sockeye'!Q:Q))</f>
        <v/>
      </c>
    </row>
    <row r="316" spans="4:15" x14ac:dyDescent="0.2">
      <c r="D316" t="str">
        <f>IF('Large Sockeye'!F316="","",SUM('Large Sockeye'!F$2:F316)/SUM('Large Sockeye'!F:F))</f>
        <v/>
      </c>
      <c r="E316" t="str">
        <f>IF('Large Sockeye'!G316="","",SUM('Large Sockeye'!G$2:G316)/SUM('Large Sockeye'!G:G))</f>
        <v/>
      </c>
      <c r="F316" t="str">
        <f>IF('Large Sockeye'!H316="","",SUM('Large Sockeye'!H$2:H316)/SUM('Large Sockeye'!H:H))</f>
        <v/>
      </c>
      <c r="G316" t="str">
        <f>IF('Large Sockeye'!I316="","",SUM('Large Sockeye'!I$2:I316)/SUM('Large Sockeye'!I:I))</f>
        <v/>
      </c>
      <c r="H316" t="str">
        <f>IF('Large Sockeye'!J316="","",SUM('Large Sockeye'!J$2:J316)/SUM('Large Sockeye'!J:J))</f>
        <v/>
      </c>
      <c r="I316" t="str">
        <f>IF('Large Sockeye'!K316="","",SUM('Large Sockeye'!K$2:K316)/SUM('Large Sockeye'!K:K))</f>
        <v/>
      </c>
      <c r="J316" t="str">
        <f>IF('Large Sockeye'!L316="","",SUM('Large Sockeye'!L$2:L316)/SUM('Large Sockeye'!L:L))</f>
        <v/>
      </c>
      <c r="K316" t="str">
        <f>IF('Large Sockeye'!M316="","",SUM('Large Sockeye'!M$2:M316)/SUM('Large Sockeye'!M:M))</f>
        <v/>
      </c>
      <c r="L316" t="str">
        <f>IF('Large Sockeye'!N316="","",SUM('Large Sockeye'!N$2:N316)/SUM('Large Sockeye'!N:N))</f>
        <v/>
      </c>
      <c r="M316" t="str">
        <f>IF('Large Sockeye'!O316="","",SUM('Large Sockeye'!O$2:O316)/SUM('Large Sockeye'!O:O))</f>
        <v/>
      </c>
      <c r="N316" t="str">
        <f>IF('Large Sockeye'!P316="","",SUM('Large Sockeye'!P$2:P316)/SUM('Large Sockeye'!P:P))</f>
        <v/>
      </c>
      <c r="O316" t="str">
        <f>IF('Large Sockeye'!Q316="","",SUM('Large Sockeye'!Q$2:Q316)/SUM('Large Sockeye'!Q:Q))</f>
        <v/>
      </c>
    </row>
    <row r="317" spans="4:15" x14ac:dyDescent="0.2">
      <c r="D317" t="str">
        <f>IF('Large Sockeye'!F317="","",SUM('Large Sockeye'!F$2:F317)/SUM('Large Sockeye'!F:F))</f>
        <v/>
      </c>
      <c r="E317" t="str">
        <f>IF('Large Sockeye'!G317="","",SUM('Large Sockeye'!G$2:G317)/SUM('Large Sockeye'!G:G))</f>
        <v/>
      </c>
      <c r="F317" t="str">
        <f>IF('Large Sockeye'!H317="","",SUM('Large Sockeye'!H$2:H317)/SUM('Large Sockeye'!H:H))</f>
        <v/>
      </c>
      <c r="G317" t="str">
        <f>IF('Large Sockeye'!I317="","",SUM('Large Sockeye'!I$2:I317)/SUM('Large Sockeye'!I:I))</f>
        <v/>
      </c>
      <c r="H317" t="str">
        <f>IF('Large Sockeye'!J317="","",SUM('Large Sockeye'!J$2:J317)/SUM('Large Sockeye'!J:J))</f>
        <v/>
      </c>
      <c r="I317" t="str">
        <f>IF('Large Sockeye'!K317="","",SUM('Large Sockeye'!K$2:K317)/SUM('Large Sockeye'!K:K))</f>
        <v/>
      </c>
      <c r="J317" t="str">
        <f>IF('Large Sockeye'!L317="","",SUM('Large Sockeye'!L$2:L317)/SUM('Large Sockeye'!L:L))</f>
        <v/>
      </c>
      <c r="K317" t="str">
        <f>IF('Large Sockeye'!M317="","",SUM('Large Sockeye'!M$2:M317)/SUM('Large Sockeye'!M:M))</f>
        <v/>
      </c>
      <c r="L317" t="str">
        <f>IF('Large Sockeye'!N317="","",SUM('Large Sockeye'!N$2:N317)/SUM('Large Sockeye'!N:N))</f>
        <v/>
      </c>
      <c r="M317" t="str">
        <f>IF('Large Sockeye'!O317="","",SUM('Large Sockeye'!O$2:O317)/SUM('Large Sockeye'!O:O))</f>
        <v/>
      </c>
      <c r="N317" t="str">
        <f>IF('Large Sockeye'!P317="","",SUM('Large Sockeye'!P$2:P317)/SUM('Large Sockeye'!P:P))</f>
        <v/>
      </c>
      <c r="O317" t="str">
        <f>IF('Large Sockeye'!Q317="","",SUM('Large Sockeye'!Q$2:Q317)/SUM('Large Sockeye'!Q:Q))</f>
        <v/>
      </c>
    </row>
    <row r="318" spans="4:15" x14ac:dyDescent="0.2">
      <c r="D318" t="str">
        <f>IF('Large Sockeye'!F318="","",SUM('Large Sockeye'!F$2:F318)/SUM('Large Sockeye'!F:F))</f>
        <v/>
      </c>
      <c r="E318" t="str">
        <f>IF('Large Sockeye'!G318="","",SUM('Large Sockeye'!G$2:G318)/SUM('Large Sockeye'!G:G))</f>
        <v/>
      </c>
      <c r="F318" t="str">
        <f>IF('Large Sockeye'!H318="","",SUM('Large Sockeye'!H$2:H318)/SUM('Large Sockeye'!H:H))</f>
        <v/>
      </c>
      <c r="G318" t="str">
        <f>IF('Large Sockeye'!I318="","",SUM('Large Sockeye'!I$2:I318)/SUM('Large Sockeye'!I:I))</f>
        <v/>
      </c>
      <c r="H318" t="str">
        <f>IF('Large Sockeye'!J318="","",SUM('Large Sockeye'!J$2:J318)/SUM('Large Sockeye'!J:J))</f>
        <v/>
      </c>
      <c r="I318" t="str">
        <f>IF('Large Sockeye'!K318="","",SUM('Large Sockeye'!K$2:K318)/SUM('Large Sockeye'!K:K))</f>
        <v/>
      </c>
      <c r="J318" t="str">
        <f>IF('Large Sockeye'!L318="","",SUM('Large Sockeye'!L$2:L318)/SUM('Large Sockeye'!L:L))</f>
        <v/>
      </c>
      <c r="K318" t="str">
        <f>IF('Large Sockeye'!M318="","",SUM('Large Sockeye'!M$2:M318)/SUM('Large Sockeye'!M:M))</f>
        <v/>
      </c>
      <c r="L318" t="str">
        <f>IF('Large Sockeye'!N318="","",SUM('Large Sockeye'!N$2:N318)/SUM('Large Sockeye'!N:N))</f>
        <v/>
      </c>
      <c r="M318" t="str">
        <f>IF('Large Sockeye'!O318="","",SUM('Large Sockeye'!O$2:O318)/SUM('Large Sockeye'!O:O))</f>
        <v/>
      </c>
      <c r="N318" t="str">
        <f>IF('Large Sockeye'!P318="","",SUM('Large Sockeye'!P$2:P318)/SUM('Large Sockeye'!P:P))</f>
        <v/>
      </c>
      <c r="O318" t="str">
        <f>IF('Large Sockeye'!Q318="","",SUM('Large Sockeye'!Q$2:Q318)/SUM('Large Sockeye'!Q:Q))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5E24-2ABE-4651-A465-F15B702ACDF5}">
  <dimension ref="A1:CE176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K27" sqref="K27"/>
    </sheetView>
  </sheetViews>
  <sheetFormatPr baseColWidth="10" defaultColWidth="8.83203125" defaultRowHeight="15" x14ac:dyDescent="0.2"/>
  <cols>
    <col min="2" max="3" width="8.83203125" style="9"/>
  </cols>
  <sheetData>
    <row r="1" spans="1:83" x14ac:dyDescent="0.2">
      <c r="A1" t="s">
        <v>0</v>
      </c>
      <c r="B1" s="9" t="s">
        <v>2</v>
      </c>
      <c r="C1" s="9" t="s">
        <v>3</v>
      </c>
      <c r="D1">
        <v>1946</v>
      </c>
      <c r="E1">
        <v>1947</v>
      </c>
      <c r="F1">
        <v>1948</v>
      </c>
      <c r="G1">
        <v>1949</v>
      </c>
      <c r="H1">
        <v>1950</v>
      </c>
      <c r="I1">
        <v>1951</v>
      </c>
      <c r="J1">
        <v>1952</v>
      </c>
      <c r="K1">
        <v>1953</v>
      </c>
      <c r="L1">
        <v>1954</v>
      </c>
      <c r="M1">
        <v>1955</v>
      </c>
      <c r="N1">
        <v>1956</v>
      </c>
      <c r="O1">
        <v>1957</v>
      </c>
      <c r="P1">
        <v>1958</v>
      </c>
      <c r="Q1">
        <v>1959</v>
      </c>
      <c r="R1">
        <v>1960</v>
      </c>
      <c r="S1">
        <v>1961</v>
      </c>
      <c r="T1">
        <v>1962</v>
      </c>
      <c r="U1">
        <v>1963</v>
      </c>
      <c r="V1">
        <v>1964</v>
      </c>
      <c r="W1">
        <v>1965</v>
      </c>
      <c r="X1">
        <v>1966</v>
      </c>
      <c r="Y1">
        <v>1967</v>
      </c>
      <c r="Z1">
        <v>1968</v>
      </c>
      <c r="AA1">
        <v>1969</v>
      </c>
      <c r="AB1">
        <v>1970</v>
      </c>
      <c r="AC1">
        <v>1971</v>
      </c>
      <c r="AD1">
        <v>1972</v>
      </c>
      <c r="AE1">
        <v>1973</v>
      </c>
      <c r="AF1">
        <v>1974</v>
      </c>
      <c r="AG1">
        <v>1975</v>
      </c>
      <c r="AH1">
        <v>1976</v>
      </c>
      <c r="AI1">
        <v>1977</v>
      </c>
      <c r="AJ1">
        <v>1978</v>
      </c>
      <c r="AK1">
        <v>1979</v>
      </c>
      <c r="AL1">
        <v>1980</v>
      </c>
      <c r="AM1">
        <v>1981</v>
      </c>
      <c r="AN1">
        <v>1982</v>
      </c>
      <c r="AO1">
        <v>1983</v>
      </c>
      <c r="AP1">
        <v>1984</v>
      </c>
      <c r="AQ1">
        <v>1985</v>
      </c>
      <c r="AR1">
        <v>1986</v>
      </c>
      <c r="AS1">
        <v>1987</v>
      </c>
      <c r="AT1">
        <v>1988</v>
      </c>
      <c r="AU1">
        <v>1989</v>
      </c>
      <c r="AV1">
        <v>1990</v>
      </c>
      <c r="AW1">
        <v>1991</v>
      </c>
      <c r="AX1">
        <v>1992</v>
      </c>
      <c r="AY1">
        <v>1993</v>
      </c>
      <c r="AZ1">
        <v>1994</v>
      </c>
      <c r="BA1">
        <v>1995</v>
      </c>
      <c r="BB1">
        <v>1996</v>
      </c>
      <c r="BC1">
        <v>1997</v>
      </c>
      <c r="BD1">
        <v>1998</v>
      </c>
      <c r="BE1">
        <v>1999</v>
      </c>
      <c r="BF1">
        <v>2000</v>
      </c>
      <c r="BG1">
        <v>2001</v>
      </c>
      <c r="BH1">
        <v>2002</v>
      </c>
      <c r="BI1">
        <v>2003</v>
      </c>
      <c r="BJ1">
        <v>2004</v>
      </c>
      <c r="BK1">
        <v>2005</v>
      </c>
      <c r="BL1">
        <v>2006</v>
      </c>
      <c r="BM1">
        <v>2007</v>
      </c>
      <c r="BN1">
        <v>2008</v>
      </c>
      <c r="BO1">
        <v>2009</v>
      </c>
      <c r="BP1">
        <v>2010</v>
      </c>
      <c r="BQ1">
        <v>2011</v>
      </c>
      <c r="BR1">
        <v>2012</v>
      </c>
      <c r="BS1">
        <v>2013</v>
      </c>
      <c r="BT1">
        <v>2014</v>
      </c>
      <c r="BU1">
        <v>2015</v>
      </c>
      <c r="BV1">
        <v>2016</v>
      </c>
      <c r="BW1">
        <v>2017</v>
      </c>
      <c r="BX1">
        <v>2018</v>
      </c>
      <c r="BY1">
        <v>2019</v>
      </c>
      <c r="BZ1">
        <v>2020</v>
      </c>
      <c r="CA1">
        <v>2021</v>
      </c>
      <c r="CB1">
        <v>2022</v>
      </c>
      <c r="CC1">
        <v>2023</v>
      </c>
      <c r="CD1">
        <v>2024</v>
      </c>
      <c r="CE1">
        <v>2025</v>
      </c>
    </row>
    <row r="2" spans="1:83" x14ac:dyDescent="0.2">
      <c r="A2" s="5">
        <v>45467</v>
      </c>
      <c r="B2" s="9">
        <v>6</v>
      </c>
      <c r="C2" s="9">
        <v>24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2"/>
      <c r="AY2" s="2"/>
      <c r="AZ2" s="2"/>
      <c r="BA2" s="2"/>
      <c r="BB2" s="2"/>
      <c r="BC2" s="2"/>
      <c r="BD2" s="3"/>
      <c r="BE2" s="3"/>
      <c r="BF2" s="3"/>
      <c r="BG2" s="3"/>
      <c r="BH2" s="2"/>
      <c r="BI2" s="1"/>
      <c r="BJ2" s="1"/>
      <c r="BK2" s="1"/>
      <c r="BL2" s="1"/>
      <c r="BM2" s="1"/>
      <c r="BN2" s="1"/>
      <c r="BO2" s="1"/>
      <c r="BP2" s="1"/>
    </row>
    <row r="3" spans="1:83" x14ac:dyDescent="0.2">
      <c r="A3" s="5">
        <v>45468</v>
      </c>
      <c r="B3" s="9">
        <v>6</v>
      </c>
      <c r="C3" s="9">
        <v>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2"/>
      <c r="AY3" s="2"/>
      <c r="AZ3" s="2"/>
      <c r="BA3" s="2"/>
      <c r="BB3" s="2"/>
      <c r="BC3" s="2"/>
      <c r="BD3" s="3">
        <v>0</v>
      </c>
      <c r="BE3" s="3"/>
      <c r="BF3" s="3"/>
      <c r="BG3" s="3"/>
      <c r="BH3" s="2"/>
      <c r="BI3" s="1"/>
      <c r="BJ3" s="1"/>
      <c r="BK3" s="1"/>
      <c r="BL3" s="1"/>
      <c r="BM3" s="1"/>
      <c r="BN3" s="1"/>
      <c r="BO3" s="1"/>
      <c r="BP3" s="1"/>
    </row>
    <row r="4" spans="1:83" x14ac:dyDescent="0.2">
      <c r="A4" s="5">
        <v>45469</v>
      </c>
      <c r="B4" s="9">
        <v>6</v>
      </c>
      <c r="C4" s="9">
        <v>26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"/>
      <c r="AY4" s="2"/>
      <c r="AZ4" s="2"/>
      <c r="BA4" s="2"/>
      <c r="BB4" s="2"/>
      <c r="BC4" s="2"/>
      <c r="BD4" s="3">
        <v>0</v>
      </c>
      <c r="BE4" s="3"/>
      <c r="BF4" s="3"/>
      <c r="BG4" s="3"/>
      <c r="BH4" s="2"/>
      <c r="BI4" s="1"/>
      <c r="BJ4" s="1"/>
      <c r="BK4" s="1"/>
      <c r="BL4" s="1"/>
      <c r="BM4" s="1"/>
      <c r="BN4" s="1"/>
      <c r="BO4" s="1"/>
      <c r="BP4" s="1"/>
    </row>
    <row r="5" spans="1:83" x14ac:dyDescent="0.2">
      <c r="A5" s="5">
        <v>45470</v>
      </c>
      <c r="B5" s="9">
        <v>6</v>
      </c>
      <c r="C5" s="9">
        <v>27</v>
      </c>
      <c r="D5" s="1"/>
      <c r="E5" s="1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2"/>
      <c r="AY5" s="2"/>
      <c r="AZ5" s="2"/>
      <c r="BA5" s="2"/>
      <c r="BB5" s="2"/>
      <c r="BC5" s="2"/>
      <c r="BD5" s="3">
        <v>0</v>
      </c>
      <c r="BE5" s="3"/>
      <c r="BF5" s="3"/>
      <c r="BG5" s="3"/>
      <c r="BH5" s="2"/>
      <c r="BI5" s="1"/>
      <c r="BJ5" s="1"/>
      <c r="BK5" s="1"/>
      <c r="BL5" s="1"/>
      <c r="BM5" s="1"/>
      <c r="BN5" s="1"/>
      <c r="BO5" s="1"/>
      <c r="BP5" s="1"/>
    </row>
    <row r="6" spans="1:83" x14ac:dyDescent="0.2">
      <c r="A6" s="5">
        <v>45471</v>
      </c>
      <c r="B6" s="9">
        <v>6</v>
      </c>
      <c r="C6" s="9">
        <v>28</v>
      </c>
      <c r="D6" s="1"/>
      <c r="E6" s="1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2"/>
      <c r="AY6" s="2"/>
      <c r="AZ6" s="2"/>
      <c r="BA6" s="2"/>
      <c r="BB6" s="2"/>
      <c r="BC6" s="2"/>
      <c r="BD6" s="3">
        <v>0</v>
      </c>
      <c r="BE6" s="3"/>
      <c r="BF6" s="3"/>
      <c r="BG6" s="3"/>
      <c r="BH6" s="2"/>
      <c r="BI6" s="1"/>
      <c r="BJ6" s="1"/>
      <c r="BK6" s="1"/>
      <c r="BL6" s="1"/>
      <c r="BM6" s="1"/>
      <c r="BN6" s="1"/>
      <c r="BO6" s="1"/>
      <c r="BP6" s="1"/>
    </row>
    <row r="7" spans="1:83" x14ac:dyDescent="0.2">
      <c r="A7" s="5">
        <v>45472</v>
      </c>
      <c r="B7" s="9">
        <v>6</v>
      </c>
      <c r="C7" s="9">
        <v>29</v>
      </c>
      <c r="D7" s="1"/>
      <c r="E7" s="1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"/>
      <c r="AY7" s="2"/>
      <c r="AZ7" s="2"/>
      <c r="BA7" s="2"/>
      <c r="BB7" s="2"/>
      <c r="BC7" s="2"/>
      <c r="BD7" s="3">
        <v>0</v>
      </c>
      <c r="BE7" s="3"/>
      <c r="BF7" s="3"/>
      <c r="BG7" s="3"/>
      <c r="BH7" s="2"/>
      <c r="BI7" s="1"/>
      <c r="BJ7" s="1"/>
      <c r="BK7" s="1"/>
      <c r="BL7" s="1"/>
      <c r="BM7" s="1"/>
      <c r="BN7" s="1"/>
      <c r="BO7" s="1"/>
      <c r="BP7" s="1"/>
    </row>
    <row r="8" spans="1:83" x14ac:dyDescent="0.2">
      <c r="A8" s="5">
        <v>45473</v>
      </c>
      <c r="B8" s="9">
        <v>6</v>
      </c>
      <c r="C8" s="9">
        <v>30</v>
      </c>
      <c r="D8" s="1"/>
      <c r="E8" s="1">
        <v>0</v>
      </c>
      <c r="F8" s="1"/>
      <c r="G8" s="1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"/>
      <c r="AY8" s="2"/>
      <c r="AZ8" s="2"/>
      <c r="BA8" s="2"/>
      <c r="BB8" s="2"/>
      <c r="BC8" s="2"/>
      <c r="BD8" s="3">
        <v>0</v>
      </c>
      <c r="BE8" s="3"/>
      <c r="BF8" s="3"/>
      <c r="BG8" s="3"/>
      <c r="BH8" s="2"/>
      <c r="BI8" s="1"/>
      <c r="BJ8" s="1"/>
      <c r="BK8" s="1"/>
      <c r="BL8" s="1"/>
      <c r="BM8" s="1"/>
      <c r="BN8" s="1"/>
      <c r="BO8" s="1"/>
      <c r="BP8" s="1"/>
    </row>
    <row r="9" spans="1:83" x14ac:dyDescent="0.2">
      <c r="A9" s="5">
        <v>45474</v>
      </c>
      <c r="B9" s="9">
        <v>7</v>
      </c>
      <c r="C9" s="9">
        <v>1</v>
      </c>
      <c r="D9" s="1">
        <v>0</v>
      </c>
      <c r="E9" s="1">
        <v>0</v>
      </c>
      <c r="F9" s="1"/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2"/>
      <c r="AY9" s="2"/>
      <c r="AZ9" s="2"/>
      <c r="BA9" s="2"/>
      <c r="BB9" s="2"/>
      <c r="BC9" s="2"/>
      <c r="BD9" s="3">
        <v>1</v>
      </c>
      <c r="BE9" s="3"/>
      <c r="BF9" s="3"/>
      <c r="BG9" s="3"/>
      <c r="BH9" s="2"/>
      <c r="BI9" s="1"/>
      <c r="BJ9" s="1"/>
      <c r="BK9" s="1"/>
      <c r="BL9" s="1"/>
      <c r="BM9" s="1"/>
      <c r="BN9" s="1"/>
      <c r="BO9" s="1"/>
      <c r="BP9" s="1"/>
    </row>
    <row r="10" spans="1:83" x14ac:dyDescent="0.2">
      <c r="A10" s="5">
        <v>45475</v>
      </c>
      <c r="B10" s="9">
        <v>7</v>
      </c>
      <c r="C10" s="9">
        <v>2</v>
      </c>
      <c r="D10" s="1">
        <v>0</v>
      </c>
      <c r="E10" s="1">
        <v>0</v>
      </c>
      <c r="F10" s="1"/>
      <c r="G10" s="1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2"/>
      <c r="AY10" s="2"/>
      <c r="AZ10" s="2"/>
      <c r="BA10" s="2">
        <v>0</v>
      </c>
      <c r="BB10" s="2"/>
      <c r="BC10" s="2"/>
      <c r="BD10" s="3">
        <v>0</v>
      </c>
      <c r="BE10" s="3"/>
      <c r="BF10" s="3"/>
      <c r="BG10" s="3"/>
      <c r="BH10" s="2"/>
      <c r="BI10" s="1"/>
      <c r="BJ10" s="1"/>
      <c r="BK10" s="1"/>
      <c r="BL10" s="1"/>
      <c r="BM10" s="1"/>
      <c r="BN10" s="1"/>
      <c r="BO10" s="1"/>
      <c r="BP10" s="1"/>
    </row>
    <row r="11" spans="1:83" x14ac:dyDescent="0.2">
      <c r="A11" s="5">
        <v>45476</v>
      </c>
      <c r="B11" s="9">
        <v>7</v>
      </c>
      <c r="C11" s="9">
        <v>3</v>
      </c>
      <c r="D11" s="1">
        <v>0</v>
      </c>
      <c r="E11" s="1">
        <v>0</v>
      </c>
      <c r="F11" s="1"/>
      <c r="G11" s="1">
        <v>0</v>
      </c>
      <c r="H11" s="1"/>
      <c r="I11" s="1"/>
      <c r="J11" s="1"/>
      <c r="K11" s="1"/>
      <c r="L11" s="1"/>
      <c r="M11" s="1"/>
      <c r="N11" s="1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2"/>
      <c r="AY11" s="2"/>
      <c r="AZ11" s="2"/>
      <c r="BA11" s="2">
        <v>0</v>
      </c>
      <c r="BB11" s="2"/>
      <c r="BC11" s="2"/>
      <c r="BD11" s="3">
        <v>0</v>
      </c>
      <c r="BE11" s="3"/>
      <c r="BF11" s="3"/>
      <c r="BG11" s="3"/>
      <c r="BH11" s="2"/>
      <c r="BI11" s="1"/>
      <c r="BJ11" s="1"/>
      <c r="BK11" s="1"/>
      <c r="BL11" s="1"/>
      <c r="BM11" s="1"/>
      <c r="BN11" s="1"/>
      <c r="BO11" s="1"/>
      <c r="BP11" s="1"/>
    </row>
    <row r="12" spans="1:83" x14ac:dyDescent="0.2">
      <c r="A12" s="5">
        <v>45477</v>
      </c>
      <c r="B12" s="9">
        <v>7</v>
      </c>
      <c r="C12" s="9">
        <v>4</v>
      </c>
      <c r="D12" s="1">
        <v>0</v>
      </c>
      <c r="E12" s="1">
        <v>0</v>
      </c>
      <c r="F12" s="1"/>
      <c r="G12" s="1">
        <v>0</v>
      </c>
      <c r="H12" s="1"/>
      <c r="I12" s="1"/>
      <c r="J12" s="1"/>
      <c r="K12" s="1"/>
      <c r="L12" s="1"/>
      <c r="M12" s="1"/>
      <c r="N12" s="1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0</v>
      </c>
      <c r="AL12" s="1">
        <v>0</v>
      </c>
      <c r="AM12" s="1"/>
      <c r="AN12" s="1"/>
      <c r="AO12" s="1"/>
      <c r="AP12" s="1"/>
      <c r="AQ12" s="1"/>
      <c r="AR12" s="1"/>
      <c r="AS12" s="1"/>
      <c r="AT12" s="1"/>
      <c r="AU12" s="1">
        <v>0</v>
      </c>
      <c r="AV12" s="1"/>
      <c r="AW12" s="1"/>
      <c r="AX12" s="2"/>
      <c r="AY12" s="2"/>
      <c r="AZ12" s="2"/>
      <c r="BA12" s="2">
        <v>0</v>
      </c>
      <c r="BB12" s="2"/>
      <c r="BC12" s="2"/>
      <c r="BD12" s="3">
        <v>0</v>
      </c>
      <c r="BE12" s="3"/>
      <c r="BF12" s="3"/>
      <c r="BG12" s="3"/>
      <c r="BH12" s="2"/>
      <c r="BI12" s="1"/>
      <c r="BJ12" s="1"/>
      <c r="BK12" s="1"/>
      <c r="BL12" s="1"/>
      <c r="BM12" s="1"/>
      <c r="BN12" s="1"/>
      <c r="BO12" s="1"/>
      <c r="BP12" s="1"/>
    </row>
    <row r="13" spans="1:83" x14ac:dyDescent="0.2">
      <c r="A13" s="5">
        <v>45478</v>
      </c>
      <c r="B13" s="9">
        <v>7</v>
      </c>
      <c r="C13" s="9">
        <v>5</v>
      </c>
      <c r="D13" s="1">
        <v>0</v>
      </c>
      <c r="E13" s="1">
        <v>0</v>
      </c>
      <c r="F13" s="1"/>
      <c r="G13" s="1">
        <v>0</v>
      </c>
      <c r="H13" s="1"/>
      <c r="I13" s="1"/>
      <c r="J13" s="1"/>
      <c r="K13" s="1">
        <v>0</v>
      </c>
      <c r="L13" s="1"/>
      <c r="M13" s="1">
        <v>0</v>
      </c>
      <c r="N13" s="1"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0</v>
      </c>
      <c r="AL13" s="1">
        <v>0</v>
      </c>
      <c r="AM13" s="1"/>
      <c r="AN13" s="1"/>
      <c r="AO13" s="1"/>
      <c r="AP13" s="1"/>
      <c r="AQ13" s="1"/>
      <c r="AR13" s="1"/>
      <c r="AS13" s="1"/>
      <c r="AT13" s="1"/>
      <c r="AU13" s="1">
        <v>0</v>
      </c>
      <c r="AV13" s="1"/>
      <c r="AW13" s="1"/>
      <c r="AX13" s="2"/>
      <c r="AY13" s="2"/>
      <c r="AZ13" s="2"/>
      <c r="BA13" s="2">
        <v>0</v>
      </c>
      <c r="BB13" s="2"/>
      <c r="BC13" s="2"/>
      <c r="BD13" s="3">
        <v>0</v>
      </c>
      <c r="BE13" s="3"/>
      <c r="BF13" s="3"/>
      <c r="BG13" s="3"/>
      <c r="BH13" s="2"/>
      <c r="BI13" s="1"/>
      <c r="BJ13" s="1">
        <v>0</v>
      </c>
      <c r="BK13" s="1"/>
      <c r="BL13" s="1"/>
      <c r="BM13" s="1"/>
      <c r="BN13" s="1"/>
      <c r="BO13" s="1"/>
      <c r="BP13" s="1"/>
    </row>
    <row r="14" spans="1:83" x14ac:dyDescent="0.2">
      <c r="A14" s="5">
        <v>45479</v>
      </c>
      <c r="B14" s="9">
        <v>7</v>
      </c>
      <c r="C14" s="9">
        <v>6</v>
      </c>
      <c r="D14" s="1">
        <v>0</v>
      </c>
      <c r="E14" s="1">
        <v>0</v>
      </c>
      <c r="F14" s="1"/>
      <c r="G14" s="1">
        <v>0</v>
      </c>
      <c r="H14" s="1"/>
      <c r="I14" s="1"/>
      <c r="J14" s="1"/>
      <c r="K14" s="1">
        <v>0</v>
      </c>
      <c r="L14" s="1"/>
      <c r="M14" s="1">
        <v>0</v>
      </c>
      <c r="N14" s="1">
        <v>0</v>
      </c>
      <c r="O14" s="1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>
        <v>0</v>
      </c>
      <c r="AL14" s="1">
        <v>0</v>
      </c>
      <c r="AM14" s="1"/>
      <c r="AN14" s="1"/>
      <c r="AO14" s="1"/>
      <c r="AP14" s="1"/>
      <c r="AQ14" s="1"/>
      <c r="AR14" s="1"/>
      <c r="AS14" s="1"/>
      <c r="AT14" s="1"/>
      <c r="AU14" s="1">
        <v>0</v>
      </c>
      <c r="AV14" s="1"/>
      <c r="AW14" s="1"/>
      <c r="AX14" s="2"/>
      <c r="AY14" s="2"/>
      <c r="AZ14" s="2"/>
      <c r="BA14" s="2">
        <v>0</v>
      </c>
      <c r="BB14" s="2"/>
      <c r="BC14" s="2"/>
      <c r="BD14" s="3">
        <v>1</v>
      </c>
      <c r="BE14" s="3"/>
      <c r="BF14" s="3"/>
      <c r="BG14" s="3"/>
      <c r="BH14" s="2"/>
      <c r="BI14" s="1"/>
      <c r="BJ14" s="1">
        <v>0</v>
      </c>
      <c r="BK14" s="1"/>
      <c r="BL14" s="1"/>
      <c r="BM14" s="1"/>
      <c r="BN14" s="1"/>
      <c r="BO14" s="1"/>
      <c r="BP14" s="1"/>
      <c r="BV14">
        <v>0</v>
      </c>
    </row>
    <row r="15" spans="1:83" x14ac:dyDescent="0.2">
      <c r="A15" s="5">
        <v>45480</v>
      </c>
      <c r="B15" s="9">
        <v>7</v>
      </c>
      <c r="C15" s="9">
        <v>7</v>
      </c>
      <c r="D15" s="1">
        <v>0</v>
      </c>
      <c r="E15" s="1">
        <v>0</v>
      </c>
      <c r="F15" s="1"/>
      <c r="G15" s="1">
        <v>0</v>
      </c>
      <c r="H15" s="1"/>
      <c r="I15" s="1"/>
      <c r="J15" s="1"/>
      <c r="K15" s="1">
        <v>0</v>
      </c>
      <c r="L15" s="1"/>
      <c r="M15" s="1">
        <v>0</v>
      </c>
      <c r="N15" s="1">
        <v>0</v>
      </c>
      <c r="O15" s="1"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>
        <v>0</v>
      </c>
      <c r="AH15" s="1"/>
      <c r="AI15" s="1"/>
      <c r="AJ15" s="1"/>
      <c r="AK15" s="1">
        <v>0</v>
      </c>
      <c r="AL15" s="1">
        <v>0</v>
      </c>
      <c r="AM15" s="1"/>
      <c r="AN15" s="1"/>
      <c r="AO15" s="1"/>
      <c r="AP15" s="1"/>
      <c r="AQ15" s="1">
        <v>0</v>
      </c>
      <c r="AR15" s="1"/>
      <c r="AS15" s="1"/>
      <c r="AT15" s="1"/>
      <c r="AU15" s="1">
        <v>0</v>
      </c>
      <c r="AV15" s="1"/>
      <c r="AW15" s="1"/>
      <c r="AX15" s="2"/>
      <c r="AY15" s="2"/>
      <c r="AZ15" s="2"/>
      <c r="BA15" s="2">
        <v>0</v>
      </c>
      <c r="BB15" s="2"/>
      <c r="BC15" s="2"/>
      <c r="BD15" s="3">
        <v>0</v>
      </c>
      <c r="BE15" s="3"/>
      <c r="BF15" s="3"/>
      <c r="BG15" s="3"/>
      <c r="BH15" s="2"/>
      <c r="BI15" s="1"/>
      <c r="BJ15" s="1">
        <v>0</v>
      </c>
      <c r="BK15" s="1"/>
      <c r="BL15" s="1">
        <v>0</v>
      </c>
      <c r="BM15" s="1"/>
      <c r="BN15" s="1"/>
      <c r="BO15" s="1"/>
      <c r="BP15" s="1"/>
      <c r="BV15">
        <v>0</v>
      </c>
    </row>
    <row r="16" spans="1:83" x14ac:dyDescent="0.2">
      <c r="A16" s="5">
        <v>45481</v>
      </c>
      <c r="B16" s="9">
        <v>7</v>
      </c>
      <c r="C16" s="9">
        <v>8</v>
      </c>
      <c r="D16" s="1">
        <v>0</v>
      </c>
      <c r="E16" s="1">
        <v>0</v>
      </c>
      <c r="F16" s="1"/>
      <c r="G16" s="1">
        <v>0</v>
      </c>
      <c r="H16" s="1">
        <v>0</v>
      </c>
      <c r="I16" s="1"/>
      <c r="J16" s="1"/>
      <c r="K16" s="1">
        <v>0</v>
      </c>
      <c r="L16" s="1"/>
      <c r="M16" s="1">
        <v>0</v>
      </c>
      <c r="N16" s="1">
        <v>0</v>
      </c>
      <c r="O16" s="1">
        <v>0</v>
      </c>
      <c r="P16" s="1">
        <v>0</v>
      </c>
      <c r="Q16" s="1"/>
      <c r="R16" s="1"/>
      <c r="S16" s="1">
        <v>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>
        <v>0</v>
      </c>
      <c r="AH16" s="1"/>
      <c r="AI16" s="1">
        <v>0</v>
      </c>
      <c r="AJ16" s="1"/>
      <c r="AK16" s="1">
        <v>0</v>
      </c>
      <c r="AL16" s="1">
        <v>0</v>
      </c>
      <c r="AM16" s="1"/>
      <c r="AN16" s="1"/>
      <c r="AO16" s="1"/>
      <c r="AP16" s="1"/>
      <c r="AQ16" s="1">
        <v>0</v>
      </c>
      <c r="AR16" s="1"/>
      <c r="AS16" s="1"/>
      <c r="AT16" s="1"/>
      <c r="AU16" s="1">
        <v>0</v>
      </c>
      <c r="AV16" s="1"/>
      <c r="AW16" s="1">
        <v>0</v>
      </c>
      <c r="AX16" s="2"/>
      <c r="AY16" s="2">
        <v>0</v>
      </c>
      <c r="AZ16" s="2"/>
      <c r="BA16" s="2">
        <v>8</v>
      </c>
      <c r="BB16" s="2"/>
      <c r="BC16" s="2"/>
      <c r="BD16" s="3">
        <v>9</v>
      </c>
      <c r="BE16" s="3"/>
      <c r="BF16" s="3"/>
      <c r="BG16" s="3"/>
      <c r="BH16" s="2"/>
      <c r="BI16" s="1"/>
      <c r="BJ16" s="1">
        <v>0</v>
      </c>
      <c r="BK16" s="1"/>
      <c r="BL16" s="1">
        <v>0</v>
      </c>
      <c r="BM16" s="1"/>
      <c r="BN16" s="1"/>
      <c r="BO16" s="1"/>
      <c r="BP16" s="1"/>
      <c r="BV16">
        <v>0</v>
      </c>
    </row>
    <row r="17" spans="1:83" x14ac:dyDescent="0.2">
      <c r="A17" s="5">
        <v>45482</v>
      </c>
      <c r="B17" s="9">
        <v>7</v>
      </c>
      <c r="C17" s="9">
        <v>9</v>
      </c>
      <c r="D17" s="1">
        <v>0</v>
      </c>
      <c r="E17" s="1">
        <v>1</v>
      </c>
      <c r="F17" s="1"/>
      <c r="G17" s="1">
        <v>0</v>
      </c>
      <c r="H17" s="1">
        <v>0</v>
      </c>
      <c r="I17" s="1"/>
      <c r="J17" s="1"/>
      <c r="K17" s="1">
        <v>0</v>
      </c>
      <c r="L17" s="1"/>
      <c r="M17" s="1">
        <v>0</v>
      </c>
      <c r="N17" s="1">
        <v>0</v>
      </c>
      <c r="O17" s="1">
        <v>0</v>
      </c>
      <c r="P17" s="1">
        <v>0</v>
      </c>
      <c r="Q17" s="1"/>
      <c r="R17" s="1"/>
      <c r="S17" s="1">
        <v>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>
        <v>0</v>
      </c>
      <c r="AH17" s="1"/>
      <c r="AI17" s="1">
        <v>0</v>
      </c>
      <c r="AJ17" s="1"/>
      <c r="AK17" s="1">
        <v>0</v>
      </c>
      <c r="AL17" s="1">
        <v>0</v>
      </c>
      <c r="AM17" s="1"/>
      <c r="AN17" s="1"/>
      <c r="AO17" s="1"/>
      <c r="AP17" s="1">
        <v>0</v>
      </c>
      <c r="AQ17" s="1">
        <v>0</v>
      </c>
      <c r="AR17" s="1"/>
      <c r="AS17" s="1"/>
      <c r="AT17" s="1"/>
      <c r="AU17" s="1">
        <v>0</v>
      </c>
      <c r="AV17" s="1"/>
      <c r="AW17" s="1">
        <v>0</v>
      </c>
      <c r="AX17" s="2"/>
      <c r="AY17" s="2">
        <v>0</v>
      </c>
      <c r="AZ17" s="2"/>
      <c r="BA17" s="2">
        <v>4</v>
      </c>
      <c r="BB17" s="2"/>
      <c r="BC17" s="2"/>
      <c r="BD17" s="3">
        <v>13</v>
      </c>
      <c r="BE17" s="3"/>
      <c r="BF17" s="3"/>
      <c r="BG17" s="3"/>
      <c r="BH17" s="2"/>
      <c r="BI17" s="1"/>
      <c r="BJ17" s="1">
        <v>0</v>
      </c>
      <c r="BK17" s="1"/>
      <c r="BL17" s="1">
        <v>0</v>
      </c>
      <c r="BM17" s="1"/>
      <c r="BN17" s="1"/>
      <c r="BO17" s="1"/>
      <c r="BP17" s="1"/>
      <c r="BV17">
        <v>0</v>
      </c>
      <c r="CD17">
        <v>0</v>
      </c>
    </row>
    <row r="18" spans="1:83" x14ac:dyDescent="0.2">
      <c r="A18" s="5">
        <v>45483</v>
      </c>
      <c r="B18" s="9">
        <v>7</v>
      </c>
      <c r="C18" s="9">
        <v>10</v>
      </c>
      <c r="D18" s="1">
        <v>0</v>
      </c>
      <c r="E18" s="1">
        <v>0</v>
      </c>
      <c r="F18" s="1"/>
      <c r="G18" s="1">
        <v>0</v>
      </c>
      <c r="H18" s="1">
        <v>0</v>
      </c>
      <c r="I18" s="1"/>
      <c r="J18" s="1"/>
      <c r="K18" s="1">
        <v>0</v>
      </c>
      <c r="L18" s="1"/>
      <c r="M18" s="1">
        <v>0</v>
      </c>
      <c r="N18" s="1">
        <v>0</v>
      </c>
      <c r="O18" s="1">
        <v>0</v>
      </c>
      <c r="P18" s="1">
        <v>0</v>
      </c>
      <c r="Q18" s="1"/>
      <c r="R18" s="1"/>
      <c r="S18" s="1">
        <v>0</v>
      </c>
      <c r="T18" s="1"/>
      <c r="U18" s="1"/>
      <c r="V18" s="1"/>
      <c r="W18" s="1"/>
      <c r="X18" s="1"/>
      <c r="Y18" s="1"/>
      <c r="Z18" s="1"/>
      <c r="AA18" s="1"/>
      <c r="AB18" s="1">
        <v>0</v>
      </c>
      <c r="AC18" s="1"/>
      <c r="AD18" s="1"/>
      <c r="AE18" s="1"/>
      <c r="AF18" s="1"/>
      <c r="AG18" s="1">
        <v>0</v>
      </c>
      <c r="AH18" s="1"/>
      <c r="AI18" s="1">
        <v>0</v>
      </c>
      <c r="AJ18" s="1"/>
      <c r="AK18" s="1">
        <v>0</v>
      </c>
      <c r="AL18" s="1">
        <v>0</v>
      </c>
      <c r="AM18" s="1"/>
      <c r="AN18" s="1"/>
      <c r="AO18" s="1">
        <v>0</v>
      </c>
      <c r="AP18" s="1">
        <v>0</v>
      </c>
      <c r="AQ18" s="1">
        <v>0</v>
      </c>
      <c r="AR18" s="1"/>
      <c r="AS18" s="1"/>
      <c r="AT18" s="1"/>
      <c r="AU18" s="1">
        <v>0</v>
      </c>
      <c r="AV18" s="1"/>
      <c r="AW18" s="1">
        <v>0</v>
      </c>
      <c r="AX18" s="2"/>
      <c r="AY18" s="2">
        <v>0</v>
      </c>
      <c r="AZ18" s="2"/>
      <c r="BA18" s="2">
        <v>5</v>
      </c>
      <c r="BB18" s="2"/>
      <c r="BC18" s="2"/>
      <c r="BD18" s="3">
        <v>14</v>
      </c>
      <c r="BE18" s="3"/>
      <c r="BF18" s="3"/>
      <c r="BG18" s="3"/>
      <c r="BH18" s="2"/>
      <c r="BI18" s="1"/>
      <c r="BJ18" s="1">
        <v>1</v>
      </c>
      <c r="BK18" s="1"/>
      <c r="BL18" s="1">
        <v>0</v>
      </c>
      <c r="BM18" s="1"/>
      <c r="BN18" s="1"/>
      <c r="BO18" s="1"/>
      <c r="BP18" s="1"/>
      <c r="BV18">
        <v>0</v>
      </c>
      <c r="CD18">
        <v>0</v>
      </c>
    </row>
    <row r="19" spans="1:83" x14ac:dyDescent="0.2">
      <c r="A19" s="5">
        <v>45484</v>
      </c>
      <c r="B19" s="9">
        <v>7</v>
      </c>
      <c r="C19" s="9">
        <v>11</v>
      </c>
      <c r="D19" s="1">
        <v>0</v>
      </c>
      <c r="E19" s="1">
        <v>0</v>
      </c>
      <c r="F19" s="1"/>
      <c r="G19" s="1">
        <v>0</v>
      </c>
      <c r="H19" s="1">
        <v>0</v>
      </c>
      <c r="I19" s="1"/>
      <c r="J19" s="1"/>
      <c r="K19" s="1">
        <v>0</v>
      </c>
      <c r="L19" s="1"/>
      <c r="M19" s="1">
        <v>0</v>
      </c>
      <c r="N19" s="1">
        <v>0</v>
      </c>
      <c r="O19" s="1">
        <v>0</v>
      </c>
      <c r="P19" s="1">
        <v>1</v>
      </c>
      <c r="Q19" s="1"/>
      <c r="R19" s="1"/>
      <c r="S19" s="1">
        <v>0</v>
      </c>
      <c r="T19" s="1"/>
      <c r="U19" s="1"/>
      <c r="V19" s="1"/>
      <c r="W19" s="1"/>
      <c r="X19" s="1"/>
      <c r="Y19" s="1"/>
      <c r="Z19" s="1"/>
      <c r="AA19" s="1"/>
      <c r="AB19" s="1">
        <v>0</v>
      </c>
      <c r="AC19" s="1"/>
      <c r="AD19" s="1"/>
      <c r="AE19" s="1">
        <v>0</v>
      </c>
      <c r="AF19" s="1">
        <v>0</v>
      </c>
      <c r="AG19" s="1">
        <v>0</v>
      </c>
      <c r="AH19" s="1"/>
      <c r="AI19" s="1">
        <v>1</v>
      </c>
      <c r="AJ19" s="1">
        <v>0</v>
      </c>
      <c r="AK19" s="1">
        <v>0</v>
      </c>
      <c r="AL19" s="1">
        <v>3</v>
      </c>
      <c r="AM19" s="1"/>
      <c r="AN19" s="1">
        <v>0</v>
      </c>
      <c r="AO19" s="1">
        <v>0</v>
      </c>
      <c r="AP19" s="1">
        <v>0</v>
      </c>
      <c r="AQ19" s="1">
        <v>0</v>
      </c>
      <c r="AR19" s="1"/>
      <c r="AS19" s="1"/>
      <c r="AT19" s="1"/>
      <c r="AU19" s="1">
        <v>0</v>
      </c>
      <c r="AV19" s="1"/>
      <c r="AW19" s="1">
        <v>0</v>
      </c>
      <c r="AX19" s="2"/>
      <c r="AY19" s="2">
        <v>0</v>
      </c>
      <c r="AZ19" s="2"/>
      <c r="BA19" s="2">
        <v>11</v>
      </c>
      <c r="BB19" s="2"/>
      <c r="BC19" s="2"/>
      <c r="BD19" s="3">
        <v>11</v>
      </c>
      <c r="BE19" s="3"/>
      <c r="BF19" s="3"/>
      <c r="BG19" s="3"/>
      <c r="BH19" s="2"/>
      <c r="BI19" s="1"/>
      <c r="BJ19" s="1">
        <v>0</v>
      </c>
      <c r="BK19" s="1"/>
      <c r="BL19" s="1">
        <v>0</v>
      </c>
      <c r="BM19" s="1"/>
      <c r="BN19" s="1"/>
      <c r="BO19" s="1"/>
      <c r="BP19" s="1"/>
      <c r="BT19">
        <v>0</v>
      </c>
      <c r="BV19">
        <v>0</v>
      </c>
      <c r="CD19">
        <v>0</v>
      </c>
    </row>
    <row r="20" spans="1:83" x14ac:dyDescent="0.2">
      <c r="A20" s="5">
        <v>45485</v>
      </c>
      <c r="B20" s="9">
        <v>7</v>
      </c>
      <c r="C20" s="9">
        <v>12</v>
      </c>
      <c r="D20" s="1">
        <v>0</v>
      </c>
      <c r="E20" s="1">
        <v>1</v>
      </c>
      <c r="F20" s="1"/>
      <c r="G20" s="1">
        <v>1</v>
      </c>
      <c r="H20" s="1">
        <v>0</v>
      </c>
      <c r="I20" s="1">
        <v>0</v>
      </c>
      <c r="J20" s="1"/>
      <c r="K20" s="1">
        <v>0</v>
      </c>
      <c r="L20" s="1"/>
      <c r="M20" s="1">
        <v>0</v>
      </c>
      <c r="N20" s="1">
        <v>0</v>
      </c>
      <c r="O20" s="1">
        <v>0</v>
      </c>
      <c r="P20" s="1">
        <v>7</v>
      </c>
      <c r="Q20" s="1"/>
      <c r="R20" s="1">
        <v>0</v>
      </c>
      <c r="S20" s="1">
        <v>0</v>
      </c>
      <c r="T20" s="1">
        <v>0</v>
      </c>
      <c r="U20" s="1">
        <v>0</v>
      </c>
      <c r="V20" s="1"/>
      <c r="W20" s="1"/>
      <c r="X20" s="1"/>
      <c r="Y20" s="1"/>
      <c r="Z20" s="1"/>
      <c r="AA20" s="1"/>
      <c r="AB20" s="1">
        <v>0</v>
      </c>
      <c r="AC20" s="1">
        <v>0</v>
      </c>
      <c r="AD20" s="1"/>
      <c r="AE20" s="1">
        <v>0</v>
      </c>
      <c r="AF20" s="1">
        <v>0</v>
      </c>
      <c r="AG20" s="1">
        <v>0</v>
      </c>
      <c r="AH20" s="1"/>
      <c r="AI20" s="1">
        <v>0</v>
      </c>
      <c r="AJ20" s="1">
        <v>0</v>
      </c>
      <c r="AK20" s="1">
        <v>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/>
      <c r="AS20" s="1"/>
      <c r="AT20" s="1"/>
      <c r="AU20" s="1">
        <v>0</v>
      </c>
      <c r="AV20" s="1"/>
      <c r="AW20" s="1">
        <v>0</v>
      </c>
      <c r="AX20" s="2"/>
      <c r="AY20" s="2">
        <v>0</v>
      </c>
      <c r="AZ20" s="2"/>
      <c r="BA20" s="2">
        <v>19</v>
      </c>
      <c r="BB20" s="2"/>
      <c r="BC20" s="2"/>
      <c r="BD20" s="3">
        <v>8</v>
      </c>
      <c r="BE20" s="3"/>
      <c r="BF20" s="3"/>
      <c r="BG20" s="3"/>
      <c r="BH20" s="2"/>
      <c r="BI20" s="1"/>
      <c r="BJ20" s="1">
        <v>0</v>
      </c>
      <c r="BK20" s="1">
        <v>0</v>
      </c>
      <c r="BL20" s="1">
        <v>0</v>
      </c>
      <c r="BM20" s="1"/>
      <c r="BN20" s="1"/>
      <c r="BO20" s="1"/>
      <c r="BP20" s="1">
        <v>0</v>
      </c>
      <c r="BT20">
        <v>0</v>
      </c>
      <c r="BV20">
        <v>0</v>
      </c>
      <c r="CD20">
        <v>0</v>
      </c>
    </row>
    <row r="21" spans="1:83" x14ac:dyDescent="0.2">
      <c r="A21" s="5">
        <v>45486</v>
      </c>
      <c r="B21" s="9">
        <v>7</v>
      </c>
      <c r="C21" s="9">
        <v>13</v>
      </c>
      <c r="D21" s="1">
        <v>0</v>
      </c>
      <c r="E21" s="1">
        <v>1</v>
      </c>
      <c r="F21" s="1"/>
      <c r="G21" s="1">
        <v>2</v>
      </c>
      <c r="H21" s="1">
        <v>0</v>
      </c>
      <c r="I21" s="1">
        <v>0</v>
      </c>
      <c r="J21" s="1"/>
      <c r="K21" s="1">
        <v>0</v>
      </c>
      <c r="L21" s="1"/>
      <c r="M21" s="1">
        <v>0</v>
      </c>
      <c r="N21" s="1">
        <v>0</v>
      </c>
      <c r="O21" s="1">
        <v>0</v>
      </c>
      <c r="P21" s="1">
        <v>8</v>
      </c>
      <c r="Q21" s="1"/>
      <c r="R21" s="1">
        <v>0</v>
      </c>
      <c r="S21" s="1">
        <v>0</v>
      </c>
      <c r="T21" s="1">
        <v>0</v>
      </c>
      <c r="U21" s="1">
        <v>0</v>
      </c>
      <c r="V21" s="1"/>
      <c r="W21" s="1">
        <v>0</v>
      </c>
      <c r="X21" s="1"/>
      <c r="Y21" s="1"/>
      <c r="Z21" s="1"/>
      <c r="AA21" s="1"/>
      <c r="AB21" s="1">
        <v>0</v>
      </c>
      <c r="AC21" s="1">
        <v>0</v>
      </c>
      <c r="AD21" s="1"/>
      <c r="AE21" s="1">
        <v>0</v>
      </c>
      <c r="AF21" s="1">
        <v>0</v>
      </c>
      <c r="AG21" s="1">
        <v>0</v>
      </c>
      <c r="AH21" s="1"/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/>
      <c r="AS21" s="1"/>
      <c r="AT21" s="1"/>
      <c r="AU21" s="1">
        <v>0</v>
      </c>
      <c r="AV21" s="1"/>
      <c r="AW21" s="1">
        <v>0</v>
      </c>
      <c r="AX21" s="2"/>
      <c r="AY21" s="2">
        <v>0</v>
      </c>
      <c r="AZ21" s="2"/>
      <c r="BA21" s="2">
        <v>18</v>
      </c>
      <c r="BB21" s="2"/>
      <c r="BC21" s="2"/>
      <c r="BD21" s="3">
        <v>10</v>
      </c>
      <c r="BE21" s="3"/>
      <c r="BF21" s="3"/>
      <c r="BG21" s="3"/>
      <c r="BH21" s="2"/>
      <c r="BI21" s="1"/>
      <c r="BJ21" s="1">
        <v>1</v>
      </c>
      <c r="BK21" s="1">
        <v>0</v>
      </c>
      <c r="BL21" s="1">
        <v>0</v>
      </c>
      <c r="BM21" s="1"/>
      <c r="BN21" s="1"/>
      <c r="BO21" s="1"/>
      <c r="BP21" s="1">
        <v>0</v>
      </c>
      <c r="BT21">
        <v>0</v>
      </c>
      <c r="BV21">
        <v>0</v>
      </c>
      <c r="BX21">
        <v>0</v>
      </c>
      <c r="CD21">
        <v>0</v>
      </c>
    </row>
    <row r="22" spans="1:83" x14ac:dyDescent="0.2">
      <c r="A22" s="5">
        <v>45487</v>
      </c>
      <c r="B22" s="9">
        <v>7</v>
      </c>
      <c r="C22" s="9">
        <v>14</v>
      </c>
      <c r="D22" s="1">
        <v>0</v>
      </c>
      <c r="E22" s="1">
        <v>2</v>
      </c>
      <c r="F22" s="1"/>
      <c r="G22" s="1">
        <v>2</v>
      </c>
      <c r="H22" s="1">
        <v>0</v>
      </c>
      <c r="I22" s="1">
        <v>0</v>
      </c>
      <c r="J22" s="1"/>
      <c r="K22" s="1">
        <v>0</v>
      </c>
      <c r="L22" s="1"/>
      <c r="M22" s="1">
        <v>0</v>
      </c>
      <c r="N22" s="1">
        <v>0</v>
      </c>
      <c r="O22" s="1">
        <v>0</v>
      </c>
      <c r="P22" s="1">
        <v>56</v>
      </c>
      <c r="Q22" s="1"/>
      <c r="R22" s="1">
        <v>0</v>
      </c>
      <c r="S22" s="1">
        <v>1</v>
      </c>
      <c r="T22" s="1">
        <v>0</v>
      </c>
      <c r="U22" s="1">
        <v>0</v>
      </c>
      <c r="V22" s="1"/>
      <c r="W22" s="1">
        <v>0</v>
      </c>
      <c r="X22" s="1">
        <v>0</v>
      </c>
      <c r="Y22" s="1"/>
      <c r="Z22" s="1"/>
      <c r="AA22" s="1"/>
      <c r="AB22" s="1">
        <v>0</v>
      </c>
      <c r="AC22" s="1">
        <v>0</v>
      </c>
      <c r="AD22" s="1"/>
      <c r="AE22" s="1">
        <v>0</v>
      </c>
      <c r="AF22" s="1">
        <v>0</v>
      </c>
      <c r="AG22" s="1">
        <v>0</v>
      </c>
      <c r="AH22" s="1"/>
      <c r="AI22" s="1">
        <v>0</v>
      </c>
      <c r="AJ22" s="1">
        <v>0</v>
      </c>
      <c r="AK22" s="1">
        <v>0</v>
      </c>
      <c r="AL22" s="1">
        <v>5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/>
      <c r="AS22" s="1">
        <v>0</v>
      </c>
      <c r="AT22" s="1"/>
      <c r="AU22" s="1">
        <v>2</v>
      </c>
      <c r="AV22" s="1"/>
      <c r="AW22" s="1">
        <v>0</v>
      </c>
      <c r="AX22" s="2"/>
      <c r="AY22" s="2">
        <v>0</v>
      </c>
      <c r="AZ22" s="2">
        <v>0</v>
      </c>
      <c r="BA22" s="2">
        <v>255</v>
      </c>
      <c r="BB22" s="2"/>
      <c r="BC22" s="2"/>
      <c r="BD22" s="3">
        <v>39</v>
      </c>
      <c r="BE22" s="3"/>
      <c r="BF22" s="3">
        <v>0</v>
      </c>
      <c r="BG22" s="3"/>
      <c r="BH22" s="2"/>
      <c r="BI22" s="1"/>
      <c r="BJ22" s="1">
        <v>1</v>
      </c>
      <c r="BK22" s="1">
        <v>0</v>
      </c>
      <c r="BL22" s="1">
        <v>0</v>
      </c>
      <c r="BM22" s="1"/>
      <c r="BN22" s="1"/>
      <c r="BO22" s="1"/>
      <c r="BP22" s="1">
        <v>0</v>
      </c>
      <c r="BT22">
        <v>0</v>
      </c>
      <c r="BU22">
        <v>8</v>
      </c>
      <c r="BV22">
        <v>0</v>
      </c>
      <c r="BX22">
        <v>0</v>
      </c>
      <c r="CA22">
        <v>0</v>
      </c>
      <c r="CD22">
        <v>0</v>
      </c>
    </row>
    <row r="23" spans="1:83" x14ac:dyDescent="0.2">
      <c r="A23" s="5">
        <v>45488</v>
      </c>
      <c r="B23" s="9">
        <v>7</v>
      </c>
      <c r="C23" s="9">
        <v>15</v>
      </c>
      <c r="D23" s="1">
        <v>0</v>
      </c>
      <c r="E23" s="1">
        <v>4</v>
      </c>
      <c r="F23" s="1"/>
      <c r="G23" s="1">
        <v>3</v>
      </c>
      <c r="H23" s="1">
        <v>22</v>
      </c>
      <c r="I23" s="1">
        <v>0</v>
      </c>
      <c r="J23" s="1"/>
      <c r="K23" s="1">
        <v>0</v>
      </c>
      <c r="L23" s="1"/>
      <c r="M23" s="1">
        <v>0</v>
      </c>
      <c r="N23" s="1">
        <v>0</v>
      </c>
      <c r="O23" s="1">
        <v>0</v>
      </c>
      <c r="P23" s="1">
        <v>56</v>
      </c>
      <c r="Q23" s="1"/>
      <c r="R23" s="1">
        <v>0</v>
      </c>
      <c r="S23" s="1">
        <v>0</v>
      </c>
      <c r="T23" s="1">
        <v>0</v>
      </c>
      <c r="U23" s="1">
        <v>0</v>
      </c>
      <c r="V23" s="1"/>
      <c r="W23" s="1">
        <v>0</v>
      </c>
      <c r="X23" s="1">
        <v>0</v>
      </c>
      <c r="Y23" s="1"/>
      <c r="Z23" s="1"/>
      <c r="AA23" s="1">
        <v>113</v>
      </c>
      <c r="AB23" s="1">
        <v>0</v>
      </c>
      <c r="AC23" s="1">
        <v>0</v>
      </c>
      <c r="AD23" s="1"/>
      <c r="AE23" s="1">
        <v>0</v>
      </c>
      <c r="AF23" s="1">
        <v>0</v>
      </c>
      <c r="AG23" s="1">
        <v>0</v>
      </c>
      <c r="AH23" s="1"/>
      <c r="AI23" s="1">
        <v>0</v>
      </c>
      <c r="AJ23" s="1">
        <v>3</v>
      </c>
      <c r="AK23" s="1">
        <v>0</v>
      </c>
      <c r="AL23" s="1">
        <v>35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/>
      <c r="AU23" s="1">
        <v>12</v>
      </c>
      <c r="AV23" s="1"/>
      <c r="AW23" s="1">
        <v>0</v>
      </c>
      <c r="AX23" s="2"/>
      <c r="AY23" s="2">
        <v>0</v>
      </c>
      <c r="AZ23" s="2">
        <v>0</v>
      </c>
      <c r="BA23" s="2">
        <v>324</v>
      </c>
      <c r="BB23" s="2"/>
      <c r="BC23" s="2"/>
      <c r="BD23" s="3">
        <v>33</v>
      </c>
      <c r="BE23" s="3"/>
      <c r="BF23" s="3">
        <v>1</v>
      </c>
      <c r="BG23" s="3"/>
      <c r="BH23" s="2"/>
      <c r="BI23" s="1"/>
      <c r="BJ23" s="1">
        <v>0</v>
      </c>
      <c r="BK23" s="1">
        <v>0</v>
      </c>
      <c r="BL23" s="1">
        <v>0</v>
      </c>
      <c r="BM23" s="1"/>
      <c r="BN23" s="1"/>
      <c r="BO23" s="1"/>
      <c r="BP23" s="1">
        <v>1</v>
      </c>
      <c r="BS23">
        <v>0</v>
      </c>
      <c r="BT23">
        <v>0</v>
      </c>
      <c r="BU23">
        <v>22</v>
      </c>
      <c r="BV23">
        <v>0</v>
      </c>
      <c r="BX23">
        <v>0</v>
      </c>
      <c r="CA23">
        <v>0</v>
      </c>
      <c r="CB23">
        <v>0</v>
      </c>
      <c r="CD23">
        <v>0</v>
      </c>
      <c r="CE23" s="8">
        <v>0</v>
      </c>
    </row>
    <row r="24" spans="1:83" x14ac:dyDescent="0.2">
      <c r="A24" s="5">
        <v>45489</v>
      </c>
      <c r="B24" s="9">
        <v>7</v>
      </c>
      <c r="C24" s="9">
        <v>16</v>
      </c>
      <c r="D24" s="1">
        <v>0</v>
      </c>
      <c r="E24" s="1">
        <v>4</v>
      </c>
      <c r="F24" s="1"/>
      <c r="G24" s="1">
        <v>3</v>
      </c>
      <c r="H24" s="1">
        <v>120</v>
      </c>
      <c r="I24" s="1">
        <v>0</v>
      </c>
      <c r="J24" s="1"/>
      <c r="K24" s="1">
        <v>0</v>
      </c>
      <c r="L24" s="1"/>
      <c r="M24" s="1">
        <v>0</v>
      </c>
      <c r="N24" s="1">
        <v>0</v>
      </c>
      <c r="O24" s="1">
        <v>0</v>
      </c>
      <c r="P24" s="1">
        <v>19</v>
      </c>
      <c r="Q24" s="1"/>
      <c r="R24" s="1">
        <v>0</v>
      </c>
      <c r="S24" s="1">
        <v>0</v>
      </c>
      <c r="T24" s="1">
        <v>0</v>
      </c>
      <c r="U24" s="1">
        <v>0</v>
      </c>
      <c r="V24" s="1"/>
      <c r="W24" s="1">
        <v>0</v>
      </c>
      <c r="X24" s="1">
        <v>1</v>
      </c>
      <c r="Y24" s="1">
        <v>0</v>
      </c>
      <c r="Z24" s="1"/>
      <c r="AA24" s="1">
        <v>185</v>
      </c>
      <c r="AB24" s="1">
        <v>0</v>
      </c>
      <c r="AC24" s="1">
        <v>0</v>
      </c>
      <c r="AD24" s="1"/>
      <c r="AE24" s="1">
        <v>0</v>
      </c>
      <c r="AF24" s="1">
        <v>0</v>
      </c>
      <c r="AG24" s="1">
        <v>0</v>
      </c>
      <c r="AH24" s="1"/>
      <c r="AI24" s="1">
        <v>0</v>
      </c>
      <c r="AJ24" s="1">
        <v>6</v>
      </c>
      <c r="AK24" s="1">
        <v>0</v>
      </c>
      <c r="AL24" s="1">
        <v>115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/>
      <c r="AU24" s="1">
        <v>21</v>
      </c>
      <c r="AV24" s="1"/>
      <c r="AW24" s="1">
        <v>0</v>
      </c>
      <c r="AX24" s="2"/>
      <c r="AY24" s="2">
        <v>23</v>
      </c>
      <c r="AZ24" s="2">
        <v>0</v>
      </c>
      <c r="BA24" s="2">
        <v>237</v>
      </c>
      <c r="BB24" s="2"/>
      <c r="BC24" s="2"/>
      <c r="BD24" s="3">
        <v>34</v>
      </c>
      <c r="BE24" s="3"/>
      <c r="BF24" s="3">
        <v>0</v>
      </c>
      <c r="BG24" s="3"/>
      <c r="BH24" s="2"/>
      <c r="BI24" s="1"/>
      <c r="BJ24" s="1">
        <v>3</v>
      </c>
      <c r="BK24" s="1">
        <v>0</v>
      </c>
      <c r="BL24" s="1">
        <v>0</v>
      </c>
      <c r="BM24" s="1"/>
      <c r="BN24" s="1"/>
      <c r="BO24" s="1">
        <v>2</v>
      </c>
      <c r="BP24" s="1">
        <v>1</v>
      </c>
      <c r="BS24">
        <v>0</v>
      </c>
      <c r="BT24">
        <v>0</v>
      </c>
      <c r="BU24">
        <v>43</v>
      </c>
      <c r="BV24">
        <v>1</v>
      </c>
      <c r="BX24">
        <v>0</v>
      </c>
      <c r="BZ24">
        <v>0</v>
      </c>
      <c r="CA24">
        <v>0</v>
      </c>
      <c r="CB24">
        <v>0</v>
      </c>
      <c r="CD24">
        <v>0</v>
      </c>
      <c r="CE24" s="8">
        <v>0</v>
      </c>
    </row>
    <row r="25" spans="1:83" x14ac:dyDescent="0.2">
      <c r="A25" s="5">
        <v>45490</v>
      </c>
      <c r="B25" s="9">
        <v>7</v>
      </c>
      <c r="C25" s="9">
        <v>17</v>
      </c>
      <c r="D25" s="1">
        <v>0</v>
      </c>
      <c r="E25" s="1">
        <v>11</v>
      </c>
      <c r="F25" s="1"/>
      <c r="G25" s="1">
        <v>1</v>
      </c>
      <c r="H25" s="1">
        <v>180</v>
      </c>
      <c r="I25" s="1">
        <v>0</v>
      </c>
      <c r="J25" s="1"/>
      <c r="K25" s="1">
        <v>0</v>
      </c>
      <c r="L25" s="1"/>
      <c r="M25" s="1">
        <v>0</v>
      </c>
      <c r="N25" s="1">
        <v>0</v>
      </c>
      <c r="O25" s="1">
        <v>1</v>
      </c>
      <c r="P25" s="1">
        <v>41</v>
      </c>
      <c r="Q25" s="1"/>
      <c r="R25" s="1">
        <v>0</v>
      </c>
      <c r="S25" s="1">
        <v>0</v>
      </c>
      <c r="T25" s="1">
        <v>0</v>
      </c>
      <c r="U25" s="1">
        <v>0</v>
      </c>
      <c r="V25" s="1"/>
      <c r="W25" s="1">
        <v>0</v>
      </c>
      <c r="X25" s="1">
        <v>0</v>
      </c>
      <c r="Y25" s="1">
        <v>3</v>
      </c>
      <c r="Z25" s="1"/>
      <c r="AA25" s="1">
        <v>158</v>
      </c>
      <c r="AB25" s="1">
        <v>2</v>
      </c>
      <c r="AC25" s="1">
        <v>0</v>
      </c>
      <c r="AD25" s="1"/>
      <c r="AE25" s="1">
        <v>0</v>
      </c>
      <c r="AF25" s="1">
        <v>0</v>
      </c>
      <c r="AG25" s="1">
        <v>0</v>
      </c>
      <c r="AH25" s="1"/>
      <c r="AI25" s="1">
        <v>0</v>
      </c>
      <c r="AJ25" s="1">
        <v>13</v>
      </c>
      <c r="AK25" s="1">
        <v>1</v>
      </c>
      <c r="AL25" s="1">
        <v>102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/>
      <c r="AU25" s="1">
        <v>55</v>
      </c>
      <c r="AV25" s="1"/>
      <c r="AW25" s="1">
        <v>0</v>
      </c>
      <c r="AX25" s="2"/>
      <c r="AY25" s="2">
        <v>32</v>
      </c>
      <c r="AZ25" s="2">
        <v>0</v>
      </c>
      <c r="BA25" s="2">
        <v>318</v>
      </c>
      <c r="BB25" s="2"/>
      <c r="BC25" s="2"/>
      <c r="BD25" s="3">
        <v>51</v>
      </c>
      <c r="BE25" s="3"/>
      <c r="BF25" s="3">
        <v>7</v>
      </c>
      <c r="BG25" s="3"/>
      <c r="BH25" s="2"/>
      <c r="BI25" s="1">
        <v>4</v>
      </c>
      <c r="BJ25" s="1">
        <v>3</v>
      </c>
      <c r="BK25" s="1">
        <v>0</v>
      </c>
      <c r="BL25" s="1">
        <v>0</v>
      </c>
      <c r="BM25" s="1"/>
      <c r="BN25" s="1"/>
      <c r="BO25" s="1">
        <v>0</v>
      </c>
      <c r="BP25" s="1">
        <v>1</v>
      </c>
      <c r="BS25">
        <v>0</v>
      </c>
      <c r="BT25">
        <v>21</v>
      </c>
      <c r="BU25">
        <v>59</v>
      </c>
      <c r="BV25">
        <v>1</v>
      </c>
      <c r="BW25">
        <v>0</v>
      </c>
      <c r="BX25">
        <v>0</v>
      </c>
      <c r="BZ25">
        <v>0</v>
      </c>
      <c r="CA25">
        <v>0</v>
      </c>
      <c r="CB25">
        <v>0</v>
      </c>
      <c r="CD25">
        <v>0</v>
      </c>
      <c r="CE25" s="8">
        <v>0</v>
      </c>
    </row>
    <row r="26" spans="1:83" x14ac:dyDescent="0.2">
      <c r="A26" s="5">
        <v>45491</v>
      </c>
      <c r="B26" s="9">
        <v>7</v>
      </c>
      <c r="C26" s="9">
        <v>18</v>
      </c>
      <c r="D26" s="1">
        <v>0</v>
      </c>
      <c r="E26" s="1">
        <v>282</v>
      </c>
      <c r="F26" s="1"/>
      <c r="G26" s="1">
        <v>1</v>
      </c>
      <c r="H26" s="1">
        <v>307</v>
      </c>
      <c r="I26" s="1">
        <v>0</v>
      </c>
      <c r="J26" s="1"/>
      <c r="K26" s="1">
        <v>3</v>
      </c>
      <c r="L26" s="1"/>
      <c r="M26" s="1">
        <v>0</v>
      </c>
      <c r="N26" s="1">
        <v>1</v>
      </c>
      <c r="O26" s="1">
        <v>0</v>
      </c>
      <c r="P26" s="1">
        <v>37</v>
      </c>
      <c r="Q26" s="1"/>
      <c r="R26" s="1">
        <v>0</v>
      </c>
      <c r="S26" s="1">
        <v>1</v>
      </c>
      <c r="T26" s="1">
        <v>0</v>
      </c>
      <c r="U26" s="1">
        <v>0</v>
      </c>
      <c r="V26" s="1"/>
      <c r="W26" s="1">
        <v>0</v>
      </c>
      <c r="X26" s="1">
        <v>2</v>
      </c>
      <c r="Y26" s="1">
        <v>4</v>
      </c>
      <c r="Z26" s="1"/>
      <c r="AA26" s="1">
        <v>239</v>
      </c>
      <c r="AB26" s="1">
        <v>1</v>
      </c>
      <c r="AC26" s="1">
        <v>0</v>
      </c>
      <c r="AD26" s="1"/>
      <c r="AE26" s="1">
        <v>0</v>
      </c>
      <c r="AF26" s="1">
        <v>0</v>
      </c>
      <c r="AG26" s="1">
        <v>0</v>
      </c>
      <c r="AH26" s="1"/>
      <c r="AI26" s="1">
        <v>0</v>
      </c>
      <c r="AJ26" s="1">
        <v>63</v>
      </c>
      <c r="AK26" s="1">
        <v>0</v>
      </c>
      <c r="AL26" s="1">
        <v>91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154</v>
      </c>
      <c r="AV26" s="1"/>
      <c r="AW26" s="1">
        <v>0</v>
      </c>
      <c r="AX26" s="2"/>
      <c r="AY26" s="2">
        <v>45</v>
      </c>
      <c r="AZ26" s="2">
        <v>0</v>
      </c>
      <c r="BA26" s="2">
        <v>470</v>
      </c>
      <c r="BB26" s="2"/>
      <c r="BC26" s="2"/>
      <c r="BD26" s="3">
        <v>25</v>
      </c>
      <c r="BE26" s="3"/>
      <c r="BF26" s="3">
        <v>8</v>
      </c>
      <c r="BG26" s="3"/>
      <c r="BH26" s="2"/>
      <c r="BI26" s="1">
        <v>2</v>
      </c>
      <c r="BJ26" s="1">
        <v>6</v>
      </c>
      <c r="BK26" s="1">
        <v>0</v>
      </c>
      <c r="BL26" s="1">
        <v>0</v>
      </c>
      <c r="BM26" s="1"/>
      <c r="BN26" s="1">
        <v>0</v>
      </c>
      <c r="BO26" s="1">
        <v>0</v>
      </c>
      <c r="BP26" s="1">
        <v>50</v>
      </c>
      <c r="BS26">
        <v>0</v>
      </c>
      <c r="BT26">
        <v>100</v>
      </c>
      <c r="BU26">
        <v>25</v>
      </c>
      <c r="BV26">
        <v>10</v>
      </c>
      <c r="BW26">
        <v>0</v>
      </c>
      <c r="BX26">
        <v>0</v>
      </c>
      <c r="BZ26">
        <v>0</v>
      </c>
      <c r="CA26">
        <v>0</v>
      </c>
      <c r="CB26">
        <v>0</v>
      </c>
      <c r="CD26">
        <v>1</v>
      </c>
      <c r="CE26" s="8">
        <v>0</v>
      </c>
    </row>
    <row r="27" spans="1:83" x14ac:dyDescent="0.2">
      <c r="A27" s="5">
        <v>45492</v>
      </c>
      <c r="B27" s="9">
        <v>7</v>
      </c>
      <c r="C27" s="9">
        <v>19</v>
      </c>
      <c r="D27" s="1">
        <v>0</v>
      </c>
      <c r="E27" s="1">
        <v>408</v>
      </c>
      <c r="F27" s="1"/>
      <c r="G27" s="1">
        <v>1</v>
      </c>
      <c r="H27" s="1">
        <v>335</v>
      </c>
      <c r="I27" s="1">
        <v>0</v>
      </c>
      <c r="J27" s="1"/>
      <c r="K27" s="1">
        <v>92</v>
      </c>
      <c r="L27" s="1"/>
      <c r="M27" s="1">
        <v>0</v>
      </c>
      <c r="N27" s="1">
        <v>0</v>
      </c>
      <c r="O27" s="1">
        <v>1</v>
      </c>
      <c r="P27" s="1">
        <v>52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/>
      <c r="W27" s="1">
        <v>0</v>
      </c>
      <c r="X27" s="1">
        <v>1</v>
      </c>
      <c r="Y27" s="1">
        <v>18</v>
      </c>
      <c r="Z27" s="1"/>
      <c r="AA27" s="1">
        <v>390</v>
      </c>
      <c r="AB27" s="1">
        <v>3</v>
      </c>
      <c r="AC27" s="1">
        <v>0</v>
      </c>
      <c r="AD27" s="1"/>
      <c r="AE27" s="1">
        <v>0</v>
      </c>
      <c r="AF27" s="1">
        <v>0</v>
      </c>
      <c r="AG27" s="1">
        <v>0</v>
      </c>
      <c r="AH27" s="1"/>
      <c r="AI27" s="1">
        <v>1</v>
      </c>
      <c r="AJ27" s="1">
        <v>79</v>
      </c>
      <c r="AK27" s="1">
        <v>0</v>
      </c>
      <c r="AL27" s="1">
        <v>109</v>
      </c>
      <c r="AM27" s="1">
        <v>3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2</v>
      </c>
      <c r="AT27" s="1">
        <v>0</v>
      </c>
      <c r="AU27" s="1">
        <v>344</v>
      </c>
      <c r="AV27" s="1"/>
      <c r="AW27" s="1">
        <v>0</v>
      </c>
      <c r="AX27" s="2"/>
      <c r="AY27" s="2">
        <v>85</v>
      </c>
      <c r="AZ27" s="2">
        <v>2</v>
      </c>
      <c r="BA27" s="2">
        <v>645</v>
      </c>
      <c r="BB27" s="2"/>
      <c r="BC27" s="2"/>
      <c r="BD27" s="3">
        <v>43</v>
      </c>
      <c r="BE27" s="3"/>
      <c r="BF27" s="3">
        <v>4</v>
      </c>
      <c r="BG27" s="3"/>
      <c r="BH27" s="2"/>
      <c r="BI27" s="1">
        <v>15</v>
      </c>
      <c r="BJ27" s="1">
        <v>19</v>
      </c>
      <c r="BK27" s="1">
        <v>1</v>
      </c>
      <c r="BL27" s="1">
        <v>2</v>
      </c>
      <c r="BM27" s="1"/>
      <c r="BN27" s="1">
        <v>0</v>
      </c>
      <c r="BO27" s="1">
        <v>0</v>
      </c>
      <c r="BP27" s="1">
        <v>146</v>
      </c>
      <c r="BS27">
        <v>24</v>
      </c>
      <c r="BT27">
        <v>715</v>
      </c>
      <c r="BU27">
        <v>32</v>
      </c>
      <c r="BV27">
        <v>8</v>
      </c>
      <c r="BW27">
        <v>3</v>
      </c>
      <c r="BX27">
        <v>0</v>
      </c>
      <c r="BY27">
        <v>0</v>
      </c>
      <c r="BZ27">
        <v>0</v>
      </c>
      <c r="CA27">
        <v>0</v>
      </c>
      <c r="CB27">
        <v>0</v>
      </c>
      <c r="CD27">
        <v>2</v>
      </c>
      <c r="CE27" s="8">
        <v>0</v>
      </c>
    </row>
    <row r="28" spans="1:83" x14ac:dyDescent="0.2">
      <c r="A28" s="5">
        <v>45493</v>
      </c>
      <c r="B28" s="9">
        <v>7</v>
      </c>
      <c r="C28" s="9">
        <v>20</v>
      </c>
      <c r="D28" s="1">
        <v>0</v>
      </c>
      <c r="E28" s="1">
        <v>156</v>
      </c>
      <c r="F28" s="1"/>
      <c r="G28" s="1">
        <v>1</v>
      </c>
      <c r="H28" s="1">
        <v>248</v>
      </c>
      <c r="I28" s="1">
        <v>0</v>
      </c>
      <c r="J28" s="1"/>
      <c r="K28" s="1">
        <v>99</v>
      </c>
      <c r="L28" s="1"/>
      <c r="M28" s="1">
        <v>1</v>
      </c>
      <c r="N28" s="1">
        <v>0</v>
      </c>
      <c r="O28" s="1">
        <v>5</v>
      </c>
      <c r="P28" s="1">
        <v>42</v>
      </c>
      <c r="Q28" s="1">
        <v>0</v>
      </c>
      <c r="R28" s="1">
        <v>0</v>
      </c>
      <c r="S28" s="1">
        <v>16</v>
      </c>
      <c r="T28" s="1">
        <v>0</v>
      </c>
      <c r="U28" s="1">
        <v>1</v>
      </c>
      <c r="V28" s="1"/>
      <c r="W28" s="1">
        <v>0</v>
      </c>
      <c r="X28" s="1">
        <v>1</v>
      </c>
      <c r="Y28" s="1">
        <v>24</v>
      </c>
      <c r="Z28" s="1">
        <v>0</v>
      </c>
      <c r="AA28" s="1">
        <v>363</v>
      </c>
      <c r="AB28" s="1">
        <v>8</v>
      </c>
      <c r="AC28" s="1">
        <v>1</v>
      </c>
      <c r="AD28" s="1"/>
      <c r="AE28" s="1">
        <v>0</v>
      </c>
      <c r="AF28" s="1">
        <v>0</v>
      </c>
      <c r="AG28" s="1">
        <v>0</v>
      </c>
      <c r="AH28" s="1"/>
      <c r="AI28" s="1">
        <v>0</v>
      </c>
      <c r="AJ28" s="1">
        <v>95</v>
      </c>
      <c r="AK28" s="1">
        <v>0</v>
      </c>
      <c r="AL28" s="1">
        <v>148</v>
      </c>
      <c r="AM28" s="1">
        <v>0</v>
      </c>
      <c r="AN28" s="1">
        <v>0</v>
      </c>
      <c r="AO28" s="1">
        <v>0</v>
      </c>
      <c r="AP28" s="1">
        <v>0</v>
      </c>
      <c r="AQ28" s="1">
        <v>2</v>
      </c>
      <c r="AR28" s="1">
        <v>0</v>
      </c>
      <c r="AS28" s="1">
        <v>1</v>
      </c>
      <c r="AT28" s="1">
        <v>0</v>
      </c>
      <c r="AU28" s="1">
        <v>336</v>
      </c>
      <c r="AV28" s="1"/>
      <c r="AW28" s="1">
        <v>4</v>
      </c>
      <c r="AX28" s="2"/>
      <c r="AY28" s="2">
        <v>93</v>
      </c>
      <c r="AZ28" s="2">
        <v>0</v>
      </c>
      <c r="BA28" s="2">
        <v>834</v>
      </c>
      <c r="BB28" s="2"/>
      <c r="BC28" s="2"/>
      <c r="BD28" s="3">
        <v>116</v>
      </c>
      <c r="BE28" s="3">
        <v>1</v>
      </c>
      <c r="BF28" s="3">
        <v>26</v>
      </c>
      <c r="BG28" s="3"/>
      <c r="BH28" s="2"/>
      <c r="BI28" s="1">
        <v>64</v>
      </c>
      <c r="BJ28" s="1">
        <v>11</v>
      </c>
      <c r="BK28" s="1">
        <v>3</v>
      </c>
      <c r="BL28" s="1">
        <v>12</v>
      </c>
      <c r="BM28" s="1"/>
      <c r="BN28" s="1">
        <v>0</v>
      </c>
      <c r="BO28" s="1">
        <v>0</v>
      </c>
      <c r="BP28" s="1">
        <v>426</v>
      </c>
      <c r="BS28">
        <v>12</v>
      </c>
      <c r="BT28">
        <v>412</v>
      </c>
      <c r="BU28">
        <v>40</v>
      </c>
      <c r="BV28">
        <v>7</v>
      </c>
      <c r="BW28">
        <v>8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28</v>
      </c>
      <c r="CD28">
        <v>35</v>
      </c>
      <c r="CE28" s="8">
        <v>0</v>
      </c>
    </row>
    <row r="29" spans="1:83" x14ac:dyDescent="0.2">
      <c r="A29" s="5">
        <v>45494</v>
      </c>
      <c r="B29" s="9">
        <v>7</v>
      </c>
      <c r="C29" s="9">
        <v>21</v>
      </c>
      <c r="D29" s="1">
        <v>0</v>
      </c>
      <c r="E29" s="1">
        <v>245</v>
      </c>
      <c r="F29" s="1"/>
      <c r="G29" s="1">
        <v>2</v>
      </c>
      <c r="H29" s="1">
        <v>204</v>
      </c>
      <c r="I29" s="1">
        <v>0</v>
      </c>
      <c r="J29" s="1"/>
      <c r="K29" s="1">
        <v>70</v>
      </c>
      <c r="L29" s="1"/>
      <c r="M29" s="1">
        <v>1</v>
      </c>
      <c r="N29" s="1">
        <v>0</v>
      </c>
      <c r="O29" s="1">
        <v>20</v>
      </c>
      <c r="P29" s="1">
        <v>25</v>
      </c>
      <c r="Q29" s="1">
        <v>0</v>
      </c>
      <c r="R29" s="1">
        <v>0</v>
      </c>
      <c r="S29" s="1">
        <v>22</v>
      </c>
      <c r="T29" s="1">
        <v>0</v>
      </c>
      <c r="U29" s="1">
        <v>0</v>
      </c>
      <c r="V29" s="1"/>
      <c r="W29" s="1">
        <v>0</v>
      </c>
      <c r="X29" s="1">
        <v>1</v>
      </c>
      <c r="Y29" s="1">
        <v>59</v>
      </c>
      <c r="Z29" s="1">
        <v>0</v>
      </c>
      <c r="AA29" s="1">
        <v>789</v>
      </c>
      <c r="AB29" s="1">
        <v>3</v>
      </c>
      <c r="AC29" s="1">
        <v>9</v>
      </c>
      <c r="AD29" s="1"/>
      <c r="AE29" s="1">
        <v>3</v>
      </c>
      <c r="AF29" s="1">
        <v>0</v>
      </c>
      <c r="AG29" s="1">
        <v>0</v>
      </c>
      <c r="AH29" s="1"/>
      <c r="AI29" s="1">
        <v>1</v>
      </c>
      <c r="AJ29" s="1">
        <v>68</v>
      </c>
      <c r="AK29" s="1">
        <v>2</v>
      </c>
      <c r="AL29" s="1">
        <v>164</v>
      </c>
      <c r="AM29" s="1">
        <v>3</v>
      </c>
      <c r="AN29" s="1">
        <v>0</v>
      </c>
      <c r="AO29" s="1">
        <v>0</v>
      </c>
      <c r="AP29" s="1">
        <v>0</v>
      </c>
      <c r="AQ29" s="1">
        <v>2</v>
      </c>
      <c r="AR29" s="1">
        <v>0</v>
      </c>
      <c r="AS29" s="1">
        <v>8</v>
      </c>
      <c r="AT29" s="1">
        <v>0</v>
      </c>
      <c r="AU29" s="1">
        <v>352</v>
      </c>
      <c r="AV29" s="1">
        <v>0</v>
      </c>
      <c r="AW29" s="1">
        <v>11</v>
      </c>
      <c r="AX29" s="2"/>
      <c r="AY29" s="2">
        <v>196</v>
      </c>
      <c r="AZ29" s="2">
        <v>0</v>
      </c>
      <c r="BA29" s="2">
        <v>1088</v>
      </c>
      <c r="BB29" s="2"/>
      <c r="BC29" s="2"/>
      <c r="BD29" s="3">
        <v>122</v>
      </c>
      <c r="BE29" s="3">
        <v>0</v>
      </c>
      <c r="BF29" s="3">
        <v>27</v>
      </c>
      <c r="BG29" s="3"/>
      <c r="BH29" s="2"/>
      <c r="BI29" s="1">
        <v>278</v>
      </c>
      <c r="BJ29" s="1">
        <v>15</v>
      </c>
      <c r="BK29" s="1">
        <v>109</v>
      </c>
      <c r="BL29" s="1">
        <v>21</v>
      </c>
      <c r="BM29" s="1"/>
      <c r="BN29" s="1">
        <v>3</v>
      </c>
      <c r="BO29" s="1">
        <v>0</v>
      </c>
      <c r="BP29" s="1">
        <v>398</v>
      </c>
      <c r="BS29">
        <v>14</v>
      </c>
      <c r="BT29">
        <v>363</v>
      </c>
      <c r="BU29">
        <v>156</v>
      </c>
      <c r="BV29">
        <v>3</v>
      </c>
      <c r="BW29">
        <v>23</v>
      </c>
      <c r="BX29">
        <v>33</v>
      </c>
      <c r="BY29">
        <v>1</v>
      </c>
      <c r="BZ29">
        <v>0</v>
      </c>
      <c r="CA29">
        <v>1</v>
      </c>
      <c r="CB29">
        <v>0</v>
      </c>
      <c r="CC29">
        <v>197</v>
      </c>
      <c r="CD29">
        <v>128</v>
      </c>
      <c r="CE29" s="8">
        <v>3</v>
      </c>
    </row>
    <row r="30" spans="1:83" x14ac:dyDescent="0.2">
      <c r="A30" s="5">
        <v>45495</v>
      </c>
      <c r="B30" s="9">
        <v>7</v>
      </c>
      <c r="C30" s="9">
        <v>22</v>
      </c>
      <c r="D30" s="1">
        <v>0</v>
      </c>
      <c r="E30" s="1">
        <v>138</v>
      </c>
      <c r="F30" s="1"/>
      <c r="G30" s="1">
        <v>2</v>
      </c>
      <c r="H30" s="1">
        <v>120</v>
      </c>
      <c r="I30" s="1">
        <v>4</v>
      </c>
      <c r="J30" s="1">
        <v>0</v>
      </c>
      <c r="K30" s="1">
        <v>33</v>
      </c>
      <c r="L30" s="1"/>
      <c r="M30" s="1">
        <v>1</v>
      </c>
      <c r="N30" s="1">
        <v>0</v>
      </c>
      <c r="O30" s="1">
        <v>73</v>
      </c>
      <c r="P30" s="1">
        <v>38</v>
      </c>
      <c r="Q30" s="1">
        <v>0</v>
      </c>
      <c r="R30" s="1">
        <v>0</v>
      </c>
      <c r="S30" s="1">
        <v>90</v>
      </c>
      <c r="T30" s="1">
        <v>0</v>
      </c>
      <c r="U30" s="1">
        <v>0</v>
      </c>
      <c r="V30" s="1"/>
      <c r="W30" s="1">
        <v>1</v>
      </c>
      <c r="X30" s="1">
        <v>3</v>
      </c>
      <c r="Y30" s="1">
        <v>293</v>
      </c>
      <c r="Z30" s="1">
        <v>0</v>
      </c>
      <c r="AA30" s="1">
        <v>531</v>
      </c>
      <c r="AB30" s="1">
        <v>12</v>
      </c>
      <c r="AC30" s="1">
        <v>7</v>
      </c>
      <c r="AD30" s="1"/>
      <c r="AE30" s="1">
        <v>4</v>
      </c>
      <c r="AF30" s="1">
        <v>0</v>
      </c>
      <c r="AG30" s="1">
        <v>1</v>
      </c>
      <c r="AH30" s="1">
        <v>0</v>
      </c>
      <c r="AI30" s="1">
        <v>3</v>
      </c>
      <c r="AJ30" s="1">
        <v>53</v>
      </c>
      <c r="AK30" s="1">
        <v>0</v>
      </c>
      <c r="AL30" s="1">
        <v>194</v>
      </c>
      <c r="AM30" s="1">
        <v>0</v>
      </c>
      <c r="AN30" s="1">
        <v>0</v>
      </c>
      <c r="AO30" s="1">
        <v>0</v>
      </c>
      <c r="AP30" s="1">
        <v>0</v>
      </c>
      <c r="AQ30" s="1">
        <v>1</v>
      </c>
      <c r="AR30" s="1">
        <v>1</v>
      </c>
      <c r="AS30" s="1">
        <v>33</v>
      </c>
      <c r="AT30" s="1">
        <v>0</v>
      </c>
      <c r="AU30" s="1">
        <v>398</v>
      </c>
      <c r="AV30" s="1">
        <v>1</v>
      </c>
      <c r="AW30" s="1">
        <v>85</v>
      </c>
      <c r="AX30" s="2"/>
      <c r="AY30" s="2">
        <v>218</v>
      </c>
      <c r="AZ30" s="2">
        <v>0</v>
      </c>
      <c r="BA30" s="2">
        <v>1339</v>
      </c>
      <c r="BB30" s="2"/>
      <c r="BC30" s="2"/>
      <c r="BD30" s="3">
        <v>263</v>
      </c>
      <c r="BE30" s="3">
        <v>0</v>
      </c>
      <c r="BF30" s="3">
        <v>56</v>
      </c>
      <c r="BG30" s="3">
        <v>0</v>
      </c>
      <c r="BH30" s="2"/>
      <c r="BI30" s="1">
        <v>233</v>
      </c>
      <c r="BJ30" s="1">
        <v>10</v>
      </c>
      <c r="BK30" s="1">
        <v>218</v>
      </c>
      <c r="BL30" s="1">
        <v>252</v>
      </c>
      <c r="BM30" s="1"/>
      <c r="BN30" s="1">
        <v>2</v>
      </c>
      <c r="BO30" s="1">
        <v>4</v>
      </c>
      <c r="BP30" s="1">
        <v>390</v>
      </c>
      <c r="BS30">
        <v>27</v>
      </c>
      <c r="BT30">
        <v>470</v>
      </c>
      <c r="BU30">
        <v>147</v>
      </c>
      <c r="BV30">
        <v>3</v>
      </c>
      <c r="BW30">
        <v>41</v>
      </c>
      <c r="BX30">
        <v>86</v>
      </c>
      <c r="BY30">
        <v>1</v>
      </c>
      <c r="BZ30">
        <v>0</v>
      </c>
      <c r="CA30">
        <v>0</v>
      </c>
      <c r="CB30">
        <v>0</v>
      </c>
      <c r="CC30">
        <v>318</v>
      </c>
      <c r="CD30">
        <v>200</v>
      </c>
      <c r="CE30" s="8">
        <v>0</v>
      </c>
    </row>
    <row r="31" spans="1:83" x14ac:dyDescent="0.2">
      <c r="A31" s="5">
        <v>45496</v>
      </c>
      <c r="B31" s="9">
        <v>7</v>
      </c>
      <c r="C31" s="9">
        <v>23</v>
      </c>
      <c r="D31" s="1">
        <v>0</v>
      </c>
      <c r="E31" s="1">
        <v>142</v>
      </c>
      <c r="F31" s="1"/>
      <c r="G31" s="1">
        <v>3</v>
      </c>
      <c r="H31" s="1">
        <v>366</v>
      </c>
      <c r="I31" s="1">
        <v>6</v>
      </c>
      <c r="J31" s="1">
        <v>0</v>
      </c>
      <c r="K31" s="1">
        <v>114</v>
      </c>
      <c r="L31" s="1">
        <v>0</v>
      </c>
      <c r="M31" s="1">
        <v>1</v>
      </c>
      <c r="N31" s="1">
        <v>13</v>
      </c>
      <c r="O31" s="1">
        <v>70</v>
      </c>
      <c r="P31" s="1">
        <v>49</v>
      </c>
      <c r="Q31" s="1">
        <v>0</v>
      </c>
      <c r="R31" s="1">
        <v>0</v>
      </c>
      <c r="S31" s="1">
        <v>529</v>
      </c>
      <c r="T31" s="1">
        <v>1</v>
      </c>
      <c r="U31" s="1">
        <v>1</v>
      </c>
      <c r="V31" s="1"/>
      <c r="W31" s="1">
        <v>0</v>
      </c>
      <c r="X31" s="1">
        <v>4</v>
      </c>
      <c r="Y31" s="1">
        <v>118</v>
      </c>
      <c r="Z31" s="1">
        <v>7</v>
      </c>
      <c r="AA31" s="1">
        <v>680</v>
      </c>
      <c r="AB31" s="1">
        <v>9</v>
      </c>
      <c r="AC31" s="1">
        <v>14</v>
      </c>
      <c r="AD31" s="1"/>
      <c r="AE31" s="1">
        <v>25</v>
      </c>
      <c r="AF31" s="1">
        <v>0</v>
      </c>
      <c r="AG31" s="1">
        <v>1</v>
      </c>
      <c r="AH31" s="1">
        <v>0</v>
      </c>
      <c r="AI31" s="1">
        <v>4</v>
      </c>
      <c r="AJ31" s="1">
        <v>83</v>
      </c>
      <c r="AK31" s="1">
        <v>0</v>
      </c>
      <c r="AL31" s="1">
        <v>147</v>
      </c>
      <c r="AM31" s="1">
        <v>7</v>
      </c>
      <c r="AN31" s="1">
        <v>4</v>
      </c>
      <c r="AO31" s="1">
        <v>86</v>
      </c>
      <c r="AP31" s="1">
        <v>0</v>
      </c>
      <c r="AQ31" s="1">
        <v>1</v>
      </c>
      <c r="AR31" s="1">
        <v>1</v>
      </c>
      <c r="AS31" s="1">
        <v>299</v>
      </c>
      <c r="AT31" s="1">
        <v>28</v>
      </c>
      <c r="AU31" s="1">
        <v>448</v>
      </c>
      <c r="AV31" s="1">
        <v>9</v>
      </c>
      <c r="AW31" s="1">
        <v>512</v>
      </c>
      <c r="AX31" s="2"/>
      <c r="AY31" s="2">
        <v>172</v>
      </c>
      <c r="AZ31" s="2">
        <v>1</v>
      </c>
      <c r="BA31" s="2">
        <v>1570</v>
      </c>
      <c r="BB31" s="2"/>
      <c r="BC31" s="2"/>
      <c r="BD31" s="3">
        <v>193</v>
      </c>
      <c r="BE31" s="3">
        <v>1</v>
      </c>
      <c r="BF31" s="3">
        <v>74</v>
      </c>
      <c r="BG31" s="3">
        <v>1</v>
      </c>
      <c r="BH31" s="2"/>
      <c r="BI31" s="1">
        <v>357</v>
      </c>
      <c r="BJ31" s="1">
        <v>8</v>
      </c>
      <c r="BK31" s="1">
        <v>432</v>
      </c>
      <c r="BL31" s="1">
        <v>426</v>
      </c>
      <c r="BM31" s="1"/>
      <c r="BN31" s="1">
        <v>2</v>
      </c>
      <c r="BO31" s="1">
        <v>33</v>
      </c>
      <c r="BP31" s="1">
        <v>505</v>
      </c>
      <c r="BR31">
        <v>0</v>
      </c>
      <c r="BS31">
        <v>14</v>
      </c>
      <c r="BT31">
        <v>428</v>
      </c>
      <c r="BU31">
        <v>582</v>
      </c>
      <c r="BV31">
        <v>1</v>
      </c>
      <c r="BW31">
        <v>41</v>
      </c>
      <c r="BX31">
        <v>46</v>
      </c>
      <c r="BY31">
        <v>0</v>
      </c>
      <c r="BZ31">
        <v>0</v>
      </c>
      <c r="CA31">
        <v>0</v>
      </c>
      <c r="CB31">
        <v>0</v>
      </c>
      <c r="CC31">
        <v>326</v>
      </c>
      <c r="CD31">
        <v>1060</v>
      </c>
      <c r="CE31" s="8">
        <v>1</v>
      </c>
    </row>
    <row r="32" spans="1:83" x14ac:dyDescent="0.2">
      <c r="A32" s="5">
        <v>45497</v>
      </c>
      <c r="B32" s="9">
        <v>7</v>
      </c>
      <c r="C32" s="9">
        <v>24</v>
      </c>
      <c r="D32" s="1">
        <v>0</v>
      </c>
      <c r="E32" s="1">
        <v>77</v>
      </c>
      <c r="F32" s="1"/>
      <c r="G32" s="1">
        <v>8</v>
      </c>
      <c r="H32" s="1">
        <v>495</v>
      </c>
      <c r="I32" s="1">
        <v>9</v>
      </c>
      <c r="J32" s="1">
        <v>0</v>
      </c>
      <c r="K32" s="1">
        <v>359</v>
      </c>
      <c r="L32" s="1">
        <v>0</v>
      </c>
      <c r="M32" s="1">
        <v>0</v>
      </c>
      <c r="N32" s="1">
        <v>25</v>
      </c>
      <c r="O32" s="1">
        <v>65</v>
      </c>
      <c r="P32" s="1">
        <v>80</v>
      </c>
      <c r="Q32" s="1">
        <v>0</v>
      </c>
      <c r="R32" s="1">
        <v>0</v>
      </c>
      <c r="S32" s="1">
        <v>217</v>
      </c>
      <c r="T32" s="1">
        <v>2</v>
      </c>
      <c r="U32" s="1">
        <v>2</v>
      </c>
      <c r="V32" s="1"/>
      <c r="W32" s="1">
        <v>1</v>
      </c>
      <c r="X32" s="1">
        <v>4</v>
      </c>
      <c r="Y32" s="1">
        <v>59</v>
      </c>
      <c r="Z32" s="1">
        <v>17</v>
      </c>
      <c r="AA32" s="1">
        <v>565</v>
      </c>
      <c r="AB32" s="1">
        <v>61</v>
      </c>
      <c r="AC32" s="1">
        <v>30</v>
      </c>
      <c r="AD32" s="1"/>
      <c r="AE32" s="1">
        <v>78</v>
      </c>
      <c r="AF32" s="1">
        <v>0</v>
      </c>
      <c r="AG32" s="1">
        <v>21</v>
      </c>
      <c r="AH32" s="1">
        <v>0</v>
      </c>
      <c r="AI32" s="1">
        <v>1</v>
      </c>
      <c r="AJ32" s="1">
        <v>74</v>
      </c>
      <c r="AK32" s="1">
        <v>3</v>
      </c>
      <c r="AL32" s="1">
        <v>162</v>
      </c>
      <c r="AM32" s="1">
        <v>31</v>
      </c>
      <c r="AN32" s="1">
        <v>0</v>
      </c>
      <c r="AO32" s="1">
        <v>160</v>
      </c>
      <c r="AP32" s="1">
        <v>0</v>
      </c>
      <c r="AQ32" s="1">
        <v>11</v>
      </c>
      <c r="AR32" s="1">
        <v>3</v>
      </c>
      <c r="AS32" s="1">
        <v>419</v>
      </c>
      <c r="AT32" s="1">
        <v>11</v>
      </c>
      <c r="AU32" s="1">
        <v>588</v>
      </c>
      <c r="AV32" s="1">
        <v>41</v>
      </c>
      <c r="AW32" s="1">
        <v>753</v>
      </c>
      <c r="AX32" s="2"/>
      <c r="AY32" s="2">
        <v>388</v>
      </c>
      <c r="AZ32" s="2">
        <v>11</v>
      </c>
      <c r="BA32" s="2">
        <v>1802</v>
      </c>
      <c r="BB32" s="2"/>
      <c r="BC32" s="2"/>
      <c r="BD32" s="3">
        <v>180</v>
      </c>
      <c r="BE32" s="3">
        <v>2</v>
      </c>
      <c r="BF32" s="3">
        <v>118</v>
      </c>
      <c r="BG32" s="3">
        <v>27</v>
      </c>
      <c r="BH32" s="2"/>
      <c r="BI32" s="1">
        <v>1316</v>
      </c>
      <c r="BJ32" s="1">
        <v>11</v>
      </c>
      <c r="BK32" s="1">
        <v>1027</v>
      </c>
      <c r="BL32" s="1">
        <v>642</v>
      </c>
      <c r="BM32" s="1"/>
      <c r="BN32" s="1">
        <v>52</v>
      </c>
      <c r="BO32" s="1">
        <v>30</v>
      </c>
      <c r="BP32" s="1">
        <v>449</v>
      </c>
      <c r="BR32">
        <v>0</v>
      </c>
      <c r="BS32">
        <v>616</v>
      </c>
      <c r="BT32">
        <v>306</v>
      </c>
      <c r="BU32">
        <v>531</v>
      </c>
      <c r="BV32">
        <v>7</v>
      </c>
      <c r="BW32">
        <v>86</v>
      </c>
      <c r="BX32">
        <v>46</v>
      </c>
      <c r="BY32">
        <v>7</v>
      </c>
      <c r="BZ32">
        <v>0</v>
      </c>
      <c r="CA32">
        <v>15</v>
      </c>
      <c r="CB32">
        <v>0</v>
      </c>
      <c r="CC32">
        <v>141</v>
      </c>
      <c r="CD32">
        <v>538</v>
      </c>
      <c r="CE32" s="8">
        <v>24</v>
      </c>
    </row>
    <row r="33" spans="1:83" x14ac:dyDescent="0.2">
      <c r="A33" s="5">
        <v>45498</v>
      </c>
      <c r="B33" s="9">
        <v>7</v>
      </c>
      <c r="C33" s="9">
        <v>25</v>
      </c>
      <c r="D33" s="1">
        <v>0</v>
      </c>
      <c r="E33" s="1">
        <v>102</v>
      </c>
      <c r="F33" s="1"/>
      <c r="G33" s="1">
        <v>10</v>
      </c>
      <c r="H33" s="1">
        <v>521</v>
      </c>
      <c r="I33" s="1">
        <v>76</v>
      </c>
      <c r="J33" s="1">
        <v>0</v>
      </c>
      <c r="K33" s="1">
        <v>707</v>
      </c>
      <c r="L33" s="1">
        <v>0</v>
      </c>
      <c r="M33" s="1">
        <v>2</v>
      </c>
      <c r="N33" s="1">
        <v>29</v>
      </c>
      <c r="O33" s="1">
        <v>133</v>
      </c>
      <c r="P33" s="1">
        <v>166</v>
      </c>
      <c r="Q33" s="1">
        <v>0</v>
      </c>
      <c r="R33" s="1">
        <v>0</v>
      </c>
      <c r="S33" s="1">
        <v>161</v>
      </c>
      <c r="T33" s="1">
        <v>0</v>
      </c>
      <c r="U33" s="1">
        <v>1</v>
      </c>
      <c r="V33" s="1"/>
      <c r="W33" s="1">
        <v>1</v>
      </c>
      <c r="X33" s="1">
        <v>11</v>
      </c>
      <c r="Y33" s="1">
        <v>44</v>
      </c>
      <c r="Z33" s="1">
        <v>26</v>
      </c>
      <c r="AA33" s="1">
        <v>478</v>
      </c>
      <c r="AB33" s="1">
        <v>52</v>
      </c>
      <c r="AC33" s="1">
        <v>52</v>
      </c>
      <c r="AD33" s="1"/>
      <c r="AE33" s="1">
        <v>107</v>
      </c>
      <c r="AF33" s="1">
        <v>0</v>
      </c>
      <c r="AG33" s="1">
        <v>76</v>
      </c>
      <c r="AH33" s="1">
        <v>0</v>
      </c>
      <c r="AI33" s="1">
        <v>8</v>
      </c>
      <c r="AJ33" s="1">
        <v>178</v>
      </c>
      <c r="AK33" s="1">
        <v>10</v>
      </c>
      <c r="AL33" s="1">
        <v>162</v>
      </c>
      <c r="AM33" s="1">
        <v>63</v>
      </c>
      <c r="AN33" s="1">
        <v>39</v>
      </c>
      <c r="AO33" s="1">
        <v>447</v>
      </c>
      <c r="AP33" s="1">
        <v>2</v>
      </c>
      <c r="AQ33" s="1">
        <v>26</v>
      </c>
      <c r="AR33" s="1">
        <v>1</v>
      </c>
      <c r="AS33" s="1">
        <v>708</v>
      </c>
      <c r="AT33" s="1">
        <v>27</v>
      </c>
      <c r="AU33" s="1">
        <v>740</v>
      </c>
      <c r="AV33" s="1">
        <v>54</v>
      </c>
      <c r="AW33" s="1">
        <v>588</v>
      </c>
      <c r="AX33" s="2"/>
      <c r="AY33" s="2">
        <v>401</v>
      </c>
      <c r="AZ33" s="2">
        <v>89</v>
      </c>
      <c r="BA33" s="2">
        <v>1980</v>
      </c>
      <c r="BB33" s="2"/>
      <c r="BC33" s="2"/>
      <c r="BD33" s="3">
        <v>130</v>
      </c>
      <c r="BE33" s="3">
        <v>4</v>
      </c>
      <c r="BF33" s="3">
        <v>137</v>
      </c>
      <c r="BG33" s="3">
        <v>43</v>
      </c>
      <c r="BH33" s="2"/>
      <c r="BI33" s="1">
        <v>3344</v>
      </c>
      <c r="BJ33" s="1">
        <v>18</v>
      </c>
      <c r="BK33" s="1">
        <v>1575</v>
      </c>
      <c r="BL33" s="1">
        <v>768</v>
      </c>
      <c r="BM33" s="1"/>
      <c r="BN33" s="1">
        <v>113</v>
      </c>
      <c r="BO33" s="1">
        <v>57</v>
      </c>
      <c r="BP33" s="1">
        <v>331</v>
      </c>
      <c r="BR33">
        <v>3</v>
      </c>
      <c r="BS33">
        <v>1523</v>
      </c>
      <c r="BT33">
        <v>539</v>
      </c>
      <c r="BU33">
        <v>52</v>
      </c>
      <c r="BV33">
        <v>5</v>
      </c>
      <c r="BW33">
        <v>73</v>
      </c>
      <c r="BX33">
        <v>100</v>
      </c>
      <c r="BY33">
        <v>7</v>
      </c>
      <c r="BZ33">
        <v>0</v>
      </c>
      <c r="CA33">
        <v>9</v>
      </c>
      <c r="CB33">
        <v>0</v>
      </c>
      <c r="CC33">
        <v>117</v>
      </c>
      <c r="CD33">
        <v>801</v>
      </c>
      <c r="CE33" s="8">
        <v>53</v>
      </c>
    </row>
    <row r="34" spans="1:83" x14ac:dyDescent="0.2">
      <c r="A34" s="5">
        <v>45499</v>
      </c>
      <c r="B34" s="9">
        <v>7</v>
      </c>
      <c r="C34" s="9">
        <v>26</v>
      </c>
      <c r="D34" s="1">
        <v>0</v>
      </c>
      <c r="E34" s="1">
        <v>151</v>
      </c>
      <c r="F34" s="1"/>
      <c r="G34" s="1">
        <v>99</v>
      </c>
      <c r="H34" s="1">
        <v>555</v>
      </c>
      <c r="I34" s="1">
        <v>81</v>
      </c>
      <c r="J34" s="1">
        <v>0</v>
      </c>
      <c r="K34" s="1">
        <v>415</v>
      </c>
      <c r="L34" s="1">
        <v>8</v>
      </c>
      <c r="M34" s="1">
        <v>0</v>
      </c>
      <c r="N34" s="1">
        <v>129</v>
      </c>
      <c r="O34" s="1">
        <v>597</v>
      </c>
      <c r="P34" s="1">
        <v>181</v>
      </c>
      <c r="Q34" s="1">
        <v>0</v>
      </c>
      <c r="R34" s="1">
        <v>0</v>
      </c>
      <c r="S34" s="1">
        <v>171</v>
      </c>
      <c r="T34" s="1">
        <v>1</v>
      </c>
      <c r="U34" s="1">
        <v>2</v>
      </c>
      <c r="V34" s="1"/>
      <c r="W34" s="1">
        <v>7</v>
      </c>
      <c r="X34" s="1">
        <v>42</v>
      </c>
      <c r="Y34" s="1">
        <v>86</v>
      </c>
      <c r="Z34" s="1">
        <v>84</v>
      </c>
      <c r="AA34" s="1">
        <v>805</v>
      </c>
      <c r="AB34" s="1">
        <v>64</v>
      </c>
      <c r="AC34" s="1">
        <v>69</v>
      </c>
      <c r="AD34" s="1"/>
      <c r="AE34" s="1">
        <v>127</v>
      </c>
      <c r="AF34" s="1">
        <v>0</v>
      </c>
      <c r="AG34" s="1">
        <v>114</v>
      </c>
      <c r="AH34" s="1">
        <v>0</v>
      </c>
      <c r="AI34" s="1">
        <v>6</v>
      </c>
      <c r="AJ34" s="1">
        <v>275</v>
      </c>
      <c r="AK34" s="1">
        <v>22</v>
      </c>
      <c r="AL34" s="1">
        <v>236</v>
      </c>
      <c r="AM34" s="1">
        <v>204</v>
      </c>
      <c r="AN34" s="1">
        <v>59</v>
      </c>
      <c r="AO34" s="1">
        <v>683</v>
      </c>
      <c r="AP34" s="1">
        <v>49</v>
      </c>
      <c r="AQ34" s="1">
        <v>3</v>
      </c>
      <c r="AR34" s="1">
        <v>6</v>
      </c>
      <c r="AS34" s="1">
        <v>1103</v>
      </c>
      <c r="AT34" s="1">
        <v>51</v>
      </c>
      <c r="AU34" s="1">
        <v>922</v>
      </c>
      <c r="AV34" s="1">
        <v>124</v>
      </c>
      <c r="AW34" s="1">
        <v>323</v>
      </c>
      <c r="AX34" s="2"/>
      <c r="AY34" s="2">
        <v>383</v>
      </c>
      <c r="AZ34" s="2">
        <v>51</v>
      </c>
      <c r="BA34" s="2">
        <v>2018</v>
      </c>
      <c r="BB34" s="2"/>
      <c r="BC34" s="2"/>
      <c r="BD34" s="3">
        <v>65</v>
      </c>
      <c r="BE34" s="3">
        <v>10</v>
      </c>
      <c r="BF34" s="3">
        <v>60</v>
      </c>
      <c r="BG34" s="3">
        <v>62</v>
      </c>
      <c r="BH34" s="2"/>
      <c r="BI34" s="1">
        <v>3044</v>
      </c>
      <c r="BJ34" s="1">
        <v>17</v>
      </c>
      <c r="BK34" s="1">
        <v>3361</v>
      </c>
      <c r="BL34" s="1">
        <v>500</v>
      </c>
      <c r="BM34" s="1"/>
      <c r="BN34" s="1">
        <v>305</v>
      </c>
      <c r="BO34" s="1">
        <v>40</v>
      </c>
      <c r="BP34" s="1">
        <v>467</v>
      </c>
      <c r="BR34">
        <v>1</v>
      </c>
      <c r="BS34">
        <v>1903</v>
      </c>
      <c r="BT34">
        <v>694</v>
      </c>
      <c r="BU34">
        <v>78</v>
      </c>
      <c r="BV34">
        <v>10</v>
      </c>
      <c r="BW34">
        <v>81</v>
      </c>
      <c r="BX34">
        <v>106</v>
      </c>
      <c r="BY34">
        <v>8</v>
      </c>
      <c r="BZ34">
        <v>0</v>
      </c>
      <c r="CA34">
        <v>122</v>
      </c>
      <c r="CB34">
        <v>0</v>
      </c>
      <c r="CC34">
        <v>384</v>
      </c>
      <c r="CD34">
        <v>919</v>
      </c>
      <c r="CE34" s="8">
        <v>351</v>
      </c>
    </row>
    <row r="35" spans="1:83" x14ac:dyDescent="0.2">
      <c r="A35" s="5">
        <v>45500</v>
      </c>
      <c r="B35" s="9">
        <v>7</v>
      </c>
      <c r="C35" s="9">
        <v>27</v>
      </c>
      <c r="D35" s="1">
        <v>0</v>
      </c>
      <c r="E35" s="1">
        <v>342</v>
      </c>
      <c r="F35" s="1"/>
      <c r="G35" s="1">
        <v>224</v>
      </c>
      <c r="H35" s="1">
        <v>746</v>
      </c>
      <c r="I35" s="1">
        <v>80</v>
      </c>
      <c r="J35" s="1">
        <v>0</v>
      </c>
      <c r="K35" s="1">
        <v>359</v>
      </c>
      <c r="L35" s="1">
        <v>25</v>
      </c>
      <c r="M35" s="1">
        <v>1</v>
      </c>
      <c r="N35" s="1">
        <v>164</v>
      </c>
      <c r="O35" s="1">
        <v>1050</v>
      </c>
      <c r="P35" s="1">
        <v>170</v>
      </c>
      <c r="Q35" s="1">
        <v>0</v>
      </c>
      <c r="R35" s="1">
        <v>0</v>
      </c>
      <c r="S35" s="1">
        <v>271</v>
      </c>
      <c r="T35" s="1">
        <v>8</v>
      </c>
      <c r="U35" s="1">
        <v>30</v>
      </c>
      <c r="V35" s="1"/>
      <c r="W35" s="1">
        <v>13</v>
      </c>
      <c r="X35" s="1">
        <v>46</v>
      </c>
      <c r="Y35" s="1">
        <v>73</v>
      </c>
      <c r="Z35" s="1">
        <v>136</v>
      </c>
      <c r="AA35" s="1">
        <v>716</v>
      </c>
      <c r="AB35" s="1">
        <v>6</v>
      </c>
      <c r="AC35" s="1">
        <v>387</v>
      </c>
      <c r="AD35" s="1"/>
      <c r="AE35" s="1">
        <v>208</v>
      </c>
      <c r="AF35" s="1">
        <v>1</v>
      </c>
      <c r="AG35" s="1">
        <v>140</v>
      </c>
      <c r="AH35" s="1">
        <v>0</v>
      </c>
      <c r="AI35" s="1">
        <v>6</v>
      </c>
      <c r="AJ35" s="1">
        <v>178</v>
      </c>
      <c r="AK35" s="1">
        <v>63</v>
      </c>
      <c r="AL35" s="1">
        <v>185</v>
      </c>
      <c r="AM35" s="1">
        <v>523</v>
      </c>
      <c r="AN35" s="1">
        <v>115</v>
      </c>
      <c r="AO35" s="1">
        <v>473</v>
      </c>
      <c r="AP35" s="1">
        <v>30</v>
      </c>
      <c r="AQ35" s="1">
        <v>1</v>
      </c>
      <c r="AR35" s="1">
        <v>14</v>
      </c>
      <c r="AS35" s="1">
        <v>1375</v>
      </c>
      <c r="AT35" s="1">
        <v>25</v>
      </c>
      <c r="AU35" s="1">
        <v>1498</v>
      </c>
      <c r="AV35" s="1">
        <v>232</v>
      </c>
      <c r="AW35" s="1">
        <v>358</v>
      </c>
      <c r="AX35" s="2"/>
      <c r="AY35" s="2">
        <v>431</v>
      </c>
      <c r="AZ35" s="2">
        <v>435</v>
      </c>
      <c r="BA35" s="2">
        <v>2289</v>
      </c>
      <c r="BB35" s="2"/>
      <c r="BC35" s="2"/>
      <c r="BD35" s="3">
        <v>145</v>
      </c>
      <c r="BE35" s="3">
        <v>50</v>
      </c>
      <c r="BF35" s="3">
        <v>104</v>
      </c>
      <c r="BG35" s="3">
        <v>104</v>
      </c>
      <c r="BH35" s="2"/>
      <c r="BI35" s="1">
        <v>1446</v>
      </c>
      <c r="BJ35" s="1">
        <v>47</v>
      </c>
      <c r="BK35" s="1">
        <v>1951</v>
      </c>
      <c r="BL35" s="1">
        <v>423</v>
      </c>
      <c r="BM35" s="1"/>
      <c r="BN35" s="1">
        <v>501</v>
      </c>
      <c r="BO35" s="1">
        <v>26</v>
      </c>
      <c r="BP35" s="1">
        <v>863</v>
      </c>
      <c r="BR35">
        <v>2</v>
      </c>
      <c r="BS35">
        <v>1440</v>
      </c>
      <c r="BT35">
        <v>978</v>
      </c>
      <c r="BU35">
        <v>147</v>
      </c>
      <c r="BV35">
        <v>9</v>
      </c>
      <c r="BW35">
        <v>107</v>
      </c>
      <c r="BX35">
        <v>118</v>
      </c>
      <c r="BY35">
        <v>14</v>
      </c>
      <c r="BZ35">
        <v>0</v>
      </c>
      <c r="CA35">
        <v>545</v>
      </c>
      <c r="CB35">
        <v>34</v>
      </c>
      <c r="CC35">
        <v>436</v>
      </c>
      <c r="CD35">
        <v>956</v>
      </c>
      <c r="CE35" s="8">
        <v>514</v>
      </c>
    </row>
    <row r="36" spans="1:83" x14ac:dyDescent="0.2">
      <c r="A36" s="5">
        <v>45501</v>
      </c>
      <c r="B36" s="9">
        <v>7</v>
      </c>
      <c r="C36" s="9">
        <v>28</v>
      </c>
      <c r="D36" s="1">
        <v>85</v>
      </c>
      <c r="E36" s="1">
        <v>374</v>
      </c>
      <c r="F36" s="1"/>
      <c r="G36" s="1">
        <v>331</v>
      </c>
      <c r="H36" s="1">
        <v>657</v>
      </c>
      <c r="I36" s="1">
        <v>56</v>
      </c>
      <c r="J36" s="1">
        <v>0</v>
      </c>
      <c r="K36" s="1">
        <v>478</v>
      </c>
      <c r="L36" s="1">
        <v>65</v>
      </c>
      <c r="M36" s="1">
        <v>4</v>
      </c>
      <c r="N36" s="1">
        <v>115</v>
      </c>
      <c r="O36" s="1">
        <v>741</v>
      </c>
      <c r="P36" s="1">
        <v>159</v>
      </c>
      <c r="Q36" s="1">
        <v>1</v>
      </c>
      <c r="R36" s="1">
        <v>1</v>
      </c>
      <c r="S36" s="1">
        <v>337</v>
      </c>
      <c r="T36" s="1">
        <v>24</v>
      </c>
      <c r="U36" s="1">
        <v>109</v>
      </c>
      <c r="V36" s="1"/>
      <c r="W36" s="1">
        <v>46</v>
      </c>
      <c r="X36" s="1">
        <v>63</v>
      </c>
      <c r="Y36" s="1">
        <v>132</v>
      </c>
      <c r="Z36" s="1">
        <v>85</v>
      </c>
      <c r="AA36" s="1">
        <v>866</v>
      </c>
      <c r="AB36" s="1">
        <v>83</v>
      </c>
      <c r="AC36" s="1">
        <v>377</v>
      </c>
      <c r="AD36" s="1"/>
      <c r="AE36" s="1">
        <v>1580</v>
      </c>
      <c r="AF36" s="1">
        <v>2</v>
      </c>
      <c r="AG36" s="1">
        <v>220</v>
      </c>
      <c r="AH36" s="1">
        <v>0</v>
      </c>
      <c r="AI36" s="1">
        <v>17</v>
      </c>
      <c r="AJ36" s="1">
        <v>482</v>
      </c>
      <c r="AK36" s="1">
        <v>100</v>
      </c>
      <c r="AL36" s="1">
        <v>162</v>
      </c>
      <c r="AM36" s="1">
        <v>391</v>
      </c>
      <c r="AN36" s="1">
        <v>217</v>
      </c>
      <c r="AO36" s="1">
        <v>649</v>
      </c>
      <c r="AP36" s="1">
        <v>61</v>
      </c>
      <c r="AQ36" s="1">
        <v>12</v>
      </c>
      <c r="AR36" s="1">
        <v>46</v>
      </c>
      <c r="AS36" s="1">
        <v>760</v>
      </c>
      <c r="AT36" s="1">
        <v>75</v>
      </c>
      <c r="AU36" s="1">
        <v>1091</v>
      </c>
      <c r="AV36" s="1">
        <v>920</v>
      </c>
      <c r="AW36" s="1">
        <v>354</v>
      </c>
      <c r="AX36" s="2"/>
      <c r="AY36" s="2">
        <v>752</v>
      </c>
      <c r="AZ36" s="2">
        <v>295</v>
      </c>
      <c r="BA36" s="2">
        <v>2489</v>
      </c>
      <c r="BB36" s="2">
        <v>19</v>
      </c>
      <c r="BC36" s="2"/>
      <c r="BD36" s="3">
        <v>272</v>
      </c>
      <c r="BE36" s="3">
        <v>74</v>
      </c>
      <c r="BF36" s="3">
        <v>117</v>
      </c>
      <c r="BG36" s="3">
        <v>351</v>
      </c>
      <c r="BH36" s="2"/>
      <c r="BI36" s="1">
        <v>1333</v>
      </c>
      <c r="BJ36" s="1">
        <v>86</v>
      </c>
      <c r="BK36" s="1">
        <v>1885</v>
      </c>
      <c r="BL36" s="1">
        <v>484</v>
      </c>
      <c r="BM36" s="1"/>
      <c r="BN36" s="1">
        <v>251</v>
      </c>
      <c r="BO36" s="1">
        <v>146</v>
      </c>
      <c r="BP36" s="1">
        <v>1054</v>
      </c>
      <c r="BR36">
        <v>1</v>
      </c>
      <c r="BS36">
        <v>1743</v>
      </c>
      <c r="BT36">
        <v>1001</v>
      </c>
      <c r="BU36">
        <v>109</v>
      </c>
      <c r="BV36">
        <v>9</v>
      </c>
      <c r="BW36">
        <v>102</v>
      </c>
      <c r="BX36">
        <v>104</v>
      </c>
      <c r="BY36">
        <v>13</v>
      </c>
      <c r="BZ36">
        <v>0</v>
      </c>
      <c r="CA36">
        <v>348</v>
      </c>
      <c r="CB36">
        <v>33</v>
      </c>
      <c r="CC36">
        <v>467</v>
      </c>
      <c r="CD36">
        <v>1535</v>
      </c>
      <c r="CE36" s="8">
        <v>680</v>
      </c>
    </row>
    <row r="37" spans="1:83" x14ac:dyDescent="0.2">
      <c r="A37" s="5">
        <v>45502</v>
      </c>
      <c r="B37" s="9">
        <v>7</v>
      </c>
      <c r="C37" s="9">
        <v>29</v>
      </c>
      <c r="D37" s="1">
        <v>49</v>
      </c>
      <c r="E37" s="1">
        <v>551</v>
      </c>
      <c r="F37" s="1"/>
      <c r="G37" s="1">
        <v>516</v>
      </c>
      <c r="H37" s="1">
        <v>649</v>
      </c>
      <c r="I37" s="1">
        <v>48</v>
      </c>
      <c r="J37" s="1">
        <v>1</v>
      </c>
      <c r="K37" s="1">
        <v>375</v>
      </c>
      <c r="L37" s="1">
        <v>48</v>
      </c>
      <c r="M37" s="1">
        <v>0</v>
      </c>
      <c r="N37" s="1">
        <v>61</v>
      </c>
      <c r="O37" s="1">
        <v>754</v>
      </c>
      <c r="P37" s="1">
        <v>177</v>
      </c>
      <c r="Q37" s="1">
        <v>16</v>
      </c>
      <c r="R37" s="1">
        <v>2</v>
      </c>
      <c r="S37" s="1">
        <v>482</v>
      </c>
      <c r="T37" s="1">
        <v>69</v>
      </c>
      <c r="U37" s="1">
        <v>71</v>
      </c>
      <c r="V37" s="1"/>
      <c r="W37" s="1">
        <v>146</v>
      </c>
      <c r="X37" s="1">
        <v>80</v>
      </c>
      <c r="Y37" s="1">
        <v>230</v>
      </c>
      <c r="Z37" s="1">
        <v>89</v>
      </c>
      <c r="AA37" s="1">
        <v>767</v>
      </c>
      <c r="AB37" s="1">
        <v>160</v>
      </c>
      <c r="AC37" s="1">
        <v>413</v>
      </c>
      <c r="AD37" s="1"/>
      <c r="AE37" s="1">
        <v>4638</v>
      </c>
      <c r="AF37" s="1">
        <v>28</v>
      </c>
      <c r="AG37" s="1">
        <v>370</v>
      </c>
      <c r="AH37" s="1">
        <v>0</v>
      </c>
      <c r="AI37" s="1">
        <v>32</v>
      </c>
      <c r="AJ37" s="1">
        <v>559</v>
      </c>
      <c r="AK37" s="1">
        <v>75</v>
      </c>
      <c r="AL37" s="1">
        <v>106</v>
      </c>
      <c r="AM37" s="1">
        <v>601</v>
      </c>
      <c r="AN37" s="1">
        <v>173</v>
      </c>
      <c r="AO37" s="1">
        <v>936</v>
      </c>
      <c r="AP37" s="1">
        <v>82</v>
      </c>
      <c r="AQ37" s="1">
        <v>58</v>
      </c>
      <c r="AR37" s="1">
        <v>58</v>
      </c>
      <c r="AS37" s="1">
        <v>1402</v>
      </c>
      <c r="AT37" s="1">
        <v>57</v>
      </c>
      <c r="AU37" s="1">
        <v>1148</v>
      </c>
      <c r="AV37" s="1">
        <v>1291</v>
      </c>
      <c r="AW37" s="1">
        <v>686</v>
      </c>
      <c r="AX37" s="2">
        <v>1573</v>
      </c>
      <c r="AY37" s="2">
        <v>1051</v>
      </c>
      <c r="AZ37" s="2">
        <v>1179</v>
      </c>
      <c r="BA37" s="2">
        <v>3120</v>
      </c>
      <c r="BB37" s="2">
        <v>63</v>
      </c>
      <c r="BC37" s="2">
        <v>12</v>
      </c>
      <c r="BD37" s="3">
        <v>285</v>
      </c>
      <c r="BE37" s="3">
        <v>100</v>
      </c>
      <c r="BF37" s="3">
        <v>89</v>
      </c>
      <c r="BG37" s="3">
        <v>831</v>
      </c>
      <c r="BH37" s="2"/>
      <c r="BI37" s="1">
        <v>2084</v>
      </c>
      <c r="BJ37" s="1">
        <v>151</v>
      </c>
      <c r="BK37" s="1">
        <v>3394</v>
      </c>
      <c r="BL37" s="1">
        <v>550</v>
      </c>
      <c r="BM37" s="1"/>
      <c r="BN37" s="1">
        <v>289</v>
      </c>
      <c r="BO37" s="1">
        <v>978</v>
      </c>
      <c r="BP37" s="1">
        <v>1356</v>
      </c>
      <c r="BR37">
        <v>1</v>
      </c>
      <c r="BS37">
        <v>2340</v>
      </c>
      <c r="BT37">
        <v>1223</v>
      </c>
      <c r="BU37">
        <v>122</v>
      </c>
      <c r="BV37">
        <v>8</v>
      </c>
      <c r="BW37">
        <v>184</v>
      </c>
      <c r="BX37">
        <v>115</v>
      </c>
      <c r="BY37">
        <v>13</v>
      </c>
      <c r="BZ37">
        <v>0</v>
      </c>
      <c r="CA37">
        <v>277</v>
      </c>
      <c r="CB37">
        <v>94</v>
      </c>
      <c r="CC37">
        <v>327</v>
      </c>
      <c r="CD37">
        <v>1005</v>
      </c>
      <c r="CE37" s="8">
        <v>341</v>
      </c>
    </row>
    <row r="38" spans="1:83" x14ac:dyDescent="0.2">
      <c r="A38" s="5">
        <v>45503</v>
      </c>
      <c r="B38" s="9">
        <v>7</v>
      </c>
      <c r="C38" s="9">
        <v>30</v>
      </c>
      <c r="D38" s="1">
        <v>251</v>
      </c>
      <c r="E38" s="1">
        <v>922</v>
      </c>
      <c r="F38" s="1"/>
      <c r="G38" s="1">
        <v>669</v>
      </c>
      <c r="H38" s="1">
        <v>738</v>
      </c>
      <c r="I38" s="1">
        <v>48</v>
      </c>
      <c r="J38" s="1">
        <v>2</v>
      </c>
      <c r="K38" s="1">
        <v>477</v>
      </c>
      <c r="L38" s="1">
        <v>77</v>
      </c>
      <c r="M38" s="1">
        <v>6</v>
      </c>
      <c r="N38" s="1">
        <v>214</v>
      </c>
      <c r="O38" s="1">
        <v>709</v>
      </c>
      <c r="P38" s="1">
        <v>199</v>
      </c>
      <c r="Q38" s="1">
        <v>69</v>
      </c>
      <c r="R38" s="1">
        <v>0</v>
      </c>
      <c r="S38" s="1">
        <v>566</v>
      </c>
      <c r="T38" s="1">
        <v>157</v>
      </c>
      <c r="U38" s="1">
        <v>163</v>
      </c>
      <c r="V38" s="1"/>
      <c r="W38" s="1">
        <v>489</v>
      </c>
      <c r="X38" s="1">
        <v>132</v>
      </c>
      <c r="Y38" s="1">
        <v>286</v>
      </c>
      <c r="Z38" s="1">
        <v>91</v>
      </c>
      <c r="AA38" s="1">
        <v>1219</v>
      </c>
      <c r="AB38" s="1">
        <v>225</v>
      </c>
      <c r="AC38" s="1">
        <v>468</v>
      </c>
      <c r="AD38" s="1"/>
      <c r="AE38" s="1">
        <v>5203</v>
      </c>
      <c r="AF38" s="1">
        <v>540</v>
      </c>
      <c r="AG38" s="1">
        <v>181</v>
      </c>
      <c r="AH38" s="1">
        <v>0</v>
      </c>
      <c r="AI38" s="1">
        <v>33</v>
      </c>
      <c r="AJ38" s="1">
        <v>934</v>
      </c>
      <c r="AK38" s="1">
        <v>210</v>
      </c>
      <c r="AL38" s="1">
        <v>144</v>
      </c>
      <c r="AM38" s="1">
        <v>905</v>
      </c>
      <c r="AN38" s="1">
        <v>86</v>
      </c>
      <c r="AO38" s="1">
        <v>1559</v>
      </c>
      <c r="AP38" s="1">
        <v>91</v>
      </c>
      <c r="AQ38" s="1">
        <v>279</v>
      </c>
      <c r="AR38" s="1">
        <v>107</v>
      </c>
      <c r="AS38" s="1">
        <v>1733</v>
      </c>
      <c r="AT38" s="1">
        <v>39</v>
      </c>
      <c r="AU38" s="1">
        <v>1198</v>
      </c>
      <c r="AV38" s="1">
        <v>1304</v>
      </c>
      <c r="AW38" s="1">
        <v>697</v>
      </c>
      <c r="AX38" s="2">
        <v>3054</v>
      </c>
      <c r="AY38" s="2">
        <v>336</v>
      </c>
      <c r="AZ38" s="2">
        <v>2090</v>
      </c>
      <c r="BA38" s="2">
        <v>3697</v>
      </c>
      <c r="BB38" s="2">
        <v>36</v>
      </c>
      <c r="BC38" s="2">
        <v>76</v>
      </c>
      <c r="BD38" s="3">
        <v>465</v>
      </c>
      <c r="BE38" s="3">
        <v>73</v>
      </c>
      <c r="BF38" s="3">
        <v>45</v>
      </c>
      <c r="BG38" s="3">
        <v>654</v>
      </c>
      <c r="BH38" s="2"/>
      <c r="BI38" s="1">
        <v>2699</v>
      </c>
      <c r="BJ38" s="1">
        <v>185</v>
      </c>
      <c r="BK38" s="1">
        <v>3035</v>
      </c>
      <c r="BL38" s="1">
        <v>482</v>
      </c>
      <c r="BM38" s="1"/>
      <c r="BN38" s="1">
        <v>250</v>
      </c>
      <c r="BO38" s="1">
        <v>2177</v>
      </c>
      <c r="BP38" s="1">
        <v>1710</v>
      </c>
      <c r="BR38">
        <v>5</v>
      </c>
      <c r="BS38">
        <v>3697</v>
      </c>
      <c r="BT38">
        <v>1583</v>
      </c>
      <c r="BU38">
        <v>169</v>
      </c>
      <c r="BV38">
        <v>17</v>
      </c>
      <c r="BW38">
        <v>188</v>
      </c>
      <c r="BX38">
        <v>142</v>
      </c>
      <c r="BY38">
        <v>57</v>
      </c>
      <c r="BZ38">
        <v>0</v>
      </c>
      <c r="CA38">
        <v>366</v>
      </c>
      <c r="CB38">
        <v>413</v>
      </c>
      <c r="CC38">
        <v>478</v>
      </c>
      <c r="CD38">
        <v>705</v>
      </c>
      <c r="CE38" s="8">
        <v>395</v>
      </c>
    </row>
    <row r="39" spans="1:83" x14ac:dyDescent="0.2">
      <c r="A39" s="5">
        <v>45504</v>
      </c>
      <c r="B39" s="9">
        <v>7</v>
      </c>
      <c r="C39" s="9">
        <v>31</v>
      </c>
      <c r="D39" s="1">
        <v>83</v>
      </c>
      <c r="E39" s="1">
        <v>968</v>
      </c>
      <c r="F39" s="1"/>
      <c r="G39" s="1">
        <v>647</v>
      </c>
      <c r="H39" s="1">
        <v>841</v>
      </c>
      <c r="I39" s="1">
        <v>93</v>
      </c>
      <c r="J39" s="1">
        <v>3</v>
      </c>
      <c r="K39" s="1">
        <v>327</v>
      </c>
      <c r="L39" s="1">
        <v>52</v>
      </c>
      <c r="M39" s="1">
        <v>0</v>
      </c>
      <c r="N39" s="1">
        <v>131</v>
      </c>
      <c r="O39" s="1">
        <v>901</v>
      </c>
      <c r="P39" s="1">
        <v>191</v>
      </c>
      <c r="Q39" s="1">
        <v>200</v>
      </c>
      <c r="R39" s="1">
        <v>4</v>
      </c>
      <c r="S39" s="1">
        <v>546</v>
      </c>
      <c r="T39" s="1">
        <v>473</v>
      </c>
      <c r="U39" s="1">
        <v>362</v>
      </c>
      <c r="V39" s="1"/>
      <c r="W39" s="1">
        <v>971</v>
      </c>
      <c r="X39" s="1">
        <v>423</v>
      </c>
      <c r="Y39" s="1">
        <v>289</v>
      </c>
      <c r="Z39" s="1">
        <v>143</v>
      </c>
      <c r="AA39" s="1">
        <v>1339</v>
      </c>
      <c r="AB39" s="1">
        <v>537</v>
      </c>
      <c r="AC39" s="1">
        <v>419</v>
      </c>
      <c r="AD39" s="1"/>
      <c r="AE39" s="1">
        <v>4435</v>
      </c>
      <c r="AF39" s="1">
        <v>523</v>
      </c>
      <c r="AG39" s="1">
        <v>113</v>
      </c>
      <c r="AH39" s="1">
        <v>0</v>
      </c>
      <c r="AI39" s="1">
        <v>45</v>
      </c>
      <c r="AJ39" s="1">
        <v>1123</v>
      </c>
      <c r="AK39" s="1">
        <v>456</v>
      </c>
      <c r="AL39" s="1">
        <v>219</v>
      </c>
      <c r="AM39" s="1">
        <v>708</v>
      </c>
      <c r="AN39" s="1">
        <v>44</v>
      </c>
      <c r="AO39" s="1">
        <v>1703</v>
      </c>
      <c r="AP39" s="1">
        <v>174</v>
      </c>
      <c r="AQ39" s="1">
        <v>253</v>
      </c>
      <c r="AR39" s="1">
        <v>269</v>
      </c>
      <c r="AS39" s="1">
        <v>2282</v>
      </c>
      <c r="AT39" s="1">
        <v>90</v>
      </c>
      <c r="AU39" s="1">
        <v>1365</v>
      </c>
      <c r="AV39" s="1">
        <v>1231</v>
      </c>
      <c r="AW39" s="1">
        <v>832</v>
      </c>
      <c r="AX39" s="2">
        <v>3436</v>
      </c>
      <c r="AY39" s="2">
        <v>342</v>
      </c>
      <c r="AZ39" s="2">
        <v>2604</v>
      </c>
      <c r="BA39" s="2">
        <v>5149</v>
      </c>
      <c r="BB39" s="2">
        <v>235</v>
      </c>
      <c r="BC39" s="2">
        <v>24</v>
      </c>
      <c r="BD39" s="3">
        <v>600</v>
      </c>
      <c r="BE39" s="3">
        <v>57</v>
      </c>
      <c r="BF39" s="3">
        <v>56</v>
      </c>
      <c r="BG39" s="3">
        <v>915</v>
      </c>
      <c r="BH39" s="2"/>
      <c r="BI39" s="1">
        <v>2423</v>
      </c>
      <c r="BJ39" s="1">
        <v>223</v>
      </c>
      <c r="BK39" s="1">
        <v>3620</v>
      </c>
      <c r="BL39" s="1">
        <v>527</v>
      </c>
      <c r="BM39" s="1"/>
      <c r="BN39" s="1">
        <v>501</v>
      </c>
      <c r="BO39" s="1">
        <v>822</v>
      </c>
      <c r="BP39" s="1">
        <v>1694</v>
      </c>
      <c r="BR39">
        <v>23</v>
      </c>
      <c r="BS39">
        <v>5156</v>
      </c>
      <c r="BT39">
        <v>1338</v>
      </c>
      <c r="BU39">
        <v>101</v>
      </c>
      <c r="BV39">
        <v>39</v>
      </c>
      <c r="BW39">
        <v>180</v>
      </c>
      <c r="BX39">
        <v>306</v>
      </c>
      <c r="BY39">
        <v>94</v>
      </c>
      <c r="BZ39">
        <v>0</v>
      </c>
      <c r="CA39">
        <v>497</v>
      </c>
      <c r="CB39">
        <v>1194</v>
      </c>
      <c r="CC39">
        <v>471</v>
      </c>
      <c r="CD39">
        <v>948</v>
      </c>
      <c r="CE39" s="8">
        <v>387</v>
      </c>
    </row>
    <row r="40" spans="1:83" x14ac:dyDescent="0.2">
      <c r="A40" s="5">
        <v>45505</v>
      </c>
      <c r="B40" s="9">
        <v>8</v>
      </c>
      <c r="C40" s="9">
        <v>1</v>
      </c>
      <c r="D40" s="1">
        <v>134</v>
      </c>
      <c r="E40" s="1">
        <v>1062</v>
      </c>
      <c r="F40" s="1"/>
      <c r="G40" s="1">
        <v>288</v>
      </c>
      <c r="H40" s="1">
        <v>824</v>
      </c>
      <c r="I40" s="1">
        <v>89</v>
      </c>
      <c r="J40" s="1">
        <v>3</v>
      </c>
      <c r="K40" s="1">
        <v>445</v>
      </c>
      <c r="L40" s="1">
        <v>39</v>
      </c>
      <c r="M40" s="1">
        <v>16</v>
      </c>
      <c r="N40" s="1">
        <v>302</v>
      </c>
      <c r="O40" s="1">
        <v>839</v>
      </c>
      <c r="P40" s="1">
        <v>243</v>
      </c>
      <c r="Q40" s="1">
        <v>140</v>
      </c>
      <c r="R40" s="1">
        <v>4</v>
      </c>
      <c r="S40" s="1">
        <v>515</v>
      </c>
      <c r="T40" s="1">
        <v>514</v>
      </c>
      <c r="U40" s="1">
        <v>834</v>
      </c>
      <c r="V40" s="1"/>
      <c r="W40" s="1">
        <v>1658</v>
      </c>
      <c r="X40" s="1">
        <v>1502</v>
      </c>
      <c r="Y40" s="1">
        <v>461</v>
      </c>
      <c r="Z40" s="1">
        <v>356</v>
      </c>
      <c r="AA40" s="1">
        <v>1952</v>
      </c>
      <c r="AB40" s="1">
        <v>192</v>
      </c>
      <c r="AC40" s="1">
        <v>612</v>
      </c>
      <c r="AD40" s="1"/>
      <c r="AE40" s="1">
        <v>3325</v>
      </c>
      <c r="AF40" s="1">
        <v>425</v>
      </c>
      <c r="AG40" s="1">
        <v>389</v>
      </c>
      <c r="AH40" s="1">
        <v>0</v>
      </c>
      <c r="AI40" s="1">
        <v>74</v>
      </c>
      <c r="AJ40" s="1">
        <v>1457</v>
      </c>
      <c r="AK40" s="1">
        <v>474</v>
      </c>
      <c r="AL40" s="1">
        <v>536</v>
      </c>
      <c r="AM40" s="1">
        <v>796</v>
      </c>
      <c r="AN40" s="1">
        <v>48</v>
      </c>
      <c r="AO40" s="1">
        <v>2110</v>
      </c>
      <c r="AP40" s="1">
        <v>349</v>
      </c>
      <c r="AQ40" s="1">
        <v>267</v>
      </c>
      <c r="AR40" s="1">
        <v>333</v>
      </c>
      <c r="AS40" s="1">
        <v>2882</v>
      </c>
      <c r="AT40" s="1">
        <v>103</v>
      </c>
      <c r="AU40" s="1">
        <v>1738</v>
      </c>
      <c r="AV40" s="1">
        <v>1304</v>
      </c>
      <c r="AW40" s="1">
        <v>1349</v>
      </c>
      <c r="AX40" s="2">
        <v>3699</v>
      </c>
      <c r="AY40" s="2">
        <v>329</v>
      </c>
      <c r="AZ40" s="2">
        <v>1824</v>
      </c>
      <c r="BA40" s="2">
        <v>7288</v>
      </c>
      <c r="BB40" s="2">
        <v>1116</v>
      </c>
      <c r="BC40" s="2">
        <v>18</v>
      </c>
      <c r="BD40" s="3">
        <v>697</v>
      </c>
      <c r="BE40" s="3">
        <v>172</v>
      </c>
      <c r="BF40" s="3">
        <v>49</v>
      </c>
      <c r="BG40" s="3">
        <v>314</v>
      </c>
      <c r="BH40" s="2"/>
      <c r="BI40" s="1">
        <v>2964</v>
      </c>
      <c r="BJ40" s="1">
        <v>378</v>
      </c>
      <c r="BK40" s="1">
        <v>4216</v>
      </c>
      <c r="BL40" s="1">
        <v>611</v>
      </c>
      <c r="BM40" s="1"/>
      <c r="BN40" s="1">
        <v>252</v>
      </c>
      <c r="BO40" s="1">
        <v>712</v>
      </c>
      <c r="BP40" s="1">
        <v>2679</v>
      </c>
      <c r="BR40">
        <v>38</v>
      </c>
      <c r="BS40">
        <v>5359</v>
      </c>
      <c r="BT40">
        <v>1435</v>
      </c>
      <c r="BU40">
        <v>129</v>
      </c>
      <c r="BV40">
        <v>39</v>
      </c>
      <c r="BW40">
        <v>418</v>
      </c>
      <c r="BX40">
        <v>390</v>
      </c>
      <c r="BY40">
        <v>169</v>
      </c>
      <c r="BZ40">
        <v>0</v>
      </c>
      <c r="CA40">
        <v>669</v>
      </c>
      <c r="CB40">
        <v>1628</v>
      </c>
      <c r="CC40">
        <v>534</v>
      </c>
      <c r="CD40">
        <v>1417</v>
      </c>
      <c r="CE40" s="8">
        <v>556</v>
      </c>
    </row>
    <row r="41" spans="1:83" x14ac:dyDescent="0.2">
      <c r="A41" s="5">
        <v>45506</v>
      </c>
      <c r="B41" s="9">
        <v>8</v>
      </c>
      <c r="C41" s="9">
        <v>2</v>
      </c>
      <c r="D41" s="1">
        <v>217</v>
      </c>
      <c r="E41" s="1">
        <v>1086</v>
      </c>
      <c r="F41" s="1"/>
      <c r="G41" s="1">
        <v>413</v>
      </c>
      <c r="H41" s="1">
        <v>895</v>
      </c>
      <c r="I41" s="1">
        <v>104</v>
      </c>
      <c r="J41" s="1">
        <v>3</v>
      </c>
      <c r="K41" s="1">
        <v>464</v>
      </c>
      <c r="L41" s="1">
        <v>46</v>
      </c>
      <c r="M41" s="1">
        <v>62</v>
      </c>
      <c r="N41" s="1">
        <v>92</v>
      </c>
      <c r="O41" s="1">
        <v>1136</v>
      </c>
      <c r="P41" s="1">
        <v>236</v>
      </c>
      <c r="Q41" s="1">
        <v>110</v>
      </c>
      <c r="R41" s="1">
        <v>27</v>
      </c>
      <c r="S41" s="1">
        <v>436</v>
      </c>
      <c r="T41" s="1">
        <v>880</v>
      </c>
      <c r="U41" s="1">
        <v>1230</v>
      </c>
      <c r="V41" s="1"/>
      <c r="W41" s="1">
        <v>2468</v>
      </c>
      <c r="X41" s="1">
        <v>2757</v>
      </c>
      <c r="Y41" s="1">
        <v>425</v>
      </c>
      <c r="Z41" s="1">
        <v>345</v>
      </c>
      <c r="AA41" s="1">
        <v>2125</v>
      </c>
      <c r="AB41" s="1">
        <v>453</v>
      </c>
      <c r="AC41" s="1">
        <v>765</v>
      </c>
      <c r="AD41" s="6">
        <v>2000</v>
      </c>
      <c r="AE41" s="1">
        <v>4092</v>
      </c>
      <c r="AF41" s="1">
        <v>428</v>
      </c>
      <c r="AG41" s="1">
        <v>609</v>
      </c>
      <c r="AH41" s="1">
        <v>0</v>
      </c>
      <c r="AI41" s="1">
        <v>81</v>
      </c>
      <c r="AJ41" s="1">
        <v>2746</v>
      </c>
      <c r="AK41" s="1">
        <v>584</v>
      </c>
      <c r="AL41" s="1">
        <v>654</v>
      </c>
      <c r="AM41" s="1">
        <v>1263</v>
      </c>
      <c r="AN41" s="1">
        <v>57</v>
      </c>
      <c r="AO41" s="1">
        <v>1993</v>
      </c>
      <c r="AP41" s="1">
        <v>303</v>
      </c>
      <c r="AQ41" s="1">
        <v>373</v>
      </c>
      <c r="AR41" s="1">
        <v>1442</v>
      </c>
      <c r="AS41" s="1">
        <v>4765</v>
      </c>
      <c r="AT41" s="1">
        <v>96</v>
      </c>
      <c r="AU41" s="1">
        <v>1532</v>
      </c>
      <c r="AV41" s="1">
        <v>1190</v>
      </c>
      <c r="AW41" s="1">
        <v>1926</v>
      </c>
      <c r="AX41" s="2">
        <v>3545</v>
      </c>
      <c r="AY41" s="2">
        <v>162</v>
      </c>
      <c r="AZ41" s="2">
        <v>1633</v>
      </c>
      <c r="BA41" s="2">
        <v>6692</v>
      </c>
      <c r="BB41" s="2">
        <v>572</v>
      </c>
      <c r="BC41" s="2">
        <v>42</v>
      </c>
      <c r="BD41" s="3">
        <v>1240</v>
      </c>
      <c r="BE41" s="3">
        <v>2343</v>
      </c>
      <c r="BF41" s="3">
        <v>57</v>
      </c>
      <c r="BG41" s="3">
        <v>1303</v>
      </c>
      <c r="BH41" s="2"/>
      <c r="BI41" s="1">
        <v>2703</v>
      </c>
      <c r="BJ41" s="1">
        <v>251</v>
      </c>
      <c r="BK41" s="1">
        <v>3555</v>
      </c>
      <c r="BL41" s="1">
        <v>335</v>
      </c>
      <c r="BM41" s="1"/>
      <c r="BN41" s="1">
        <v>293</v>
      </c>
      <c r="BO41" s="1">
        <v>1348</v>
      </c>
      <c r="BP41" s="1">
        <v>4176</v>
      </c>
      <c r="BR41">
        <v>56</v>
      </c>
      <c r="BS41">
        <v>5441</v>
      </c>
      <c r="BT41">
        <v>1195</v>
      </c>
      <c r="BU41">
        <v>261</v>
      </c>
      <c r="BV41">
        <v>28</v>
      </c>
      <c r="BW41">
        <v>544</v>
      </c>
      <c r="BX41">
        <v>307</v>
      </c>
      <c r="BY41">
        <v>108</v>
      </c>
      <c r="BZ41">
        <v>0</v>
      </c>
      <c r="CA41">
        <v>652</v>
      </c>
      <c r="CB41">
        <v>1567</v>
      </c>
      <c r="CC41">
        <v>753</v>
      </c>
      <c r="CD41">
        <v>1572</v>
      </c>
      <c r="CE41" s="8">
        <v>437</v>
      </c>
    </row>
    <row r="42" spans="1:83" x14ac:dyDescent="0.2">
      <c r="A42" s="5">
        <v>45507</v>
      </c>
      <c r="B42" s="9">
        <v>8</v>
      </c>
      <c r="C42" s="9">
        <v>3</v>
      </c>
      <c r="D42" s="1">
        <v>324</v>
      </c>
      <c r="E42" s="1">
        <v>1120</v>
      </c>
      <c r="F42" s="1"/>
      <c r="G42" s="1">
        <v>413</v>
      </c>
      <c r="H42" s="1">
        <v>1009</v>
      </c>
      <c r="I42" s="1">
        <v>244</v>
      </c>
      <c r="J42" s="1">
        <v>3</v>
      </c>
      <c r="K42" s="1">
        <v>803</v>
      </c>
      <c r="L42" s="1">
        <v>26</v>
      </c>
      <c r="M42" s="1">
        <v>99</v>
      </c>
      <c r="N42" s="1">
        <v>143</v>
      </c>
      <c r="O42" s="1">
        <v>1745</v>
      </c>
      <c r="P42" s="1">
        <v>220</v>
      </c>
      <c r="Q42" s="1">
        <v>55</v>
      </c>
      <c r="R42" s="1">
        <v>60</v>
      </c>
      <c r="S42" s="1">
        <v>866</v>
      </c>
      <c r="T42" s="1">
        <v>444</v>
      </c>
      <c r="U42" s="1">
        <v>2989</v>
      </c>
      <c r="V42" s="1"/>
      <c r="W42" s="1">
        <v>1308</v>
      </c>
      <c r="X42" s="1">
        <v>1318</v>
      </c>
      <c r="Y42" s="1">
        <v>501</v>
      </c>
      <c r="Z42" s="1">
        <v>320</v>
      </c>
      <c r="AA42" s="1">
        <v>2158</v>
      </c>
      <c r="AB42" s="1">
        <v>562</v>
      </c>
      <c r="AC42" s="1">
        <v>1067</v>
      </c>
      <c r="AD42" s="1">
        <v>551</v>
      </c>
      <c r="AE42" s="1">
        <v>4944</v>
      </c>
      <c r="AF42" s="1">
        <v>347</v>
      </c>
      <c r="AG42" s="1">
        <v>774</v>
      </c>
      <c r="AH42" s="1">
        <v>0</v>
      </c>
      <c r="AI42" s="1">
        <v>119</v>
      </c>
      <c r="AJ42" s="1">
        <v>3946</v>
      </c>
      <c r="AK42" s="1">
        <v>548</v>
      </c>
      <c r="AL42" s="1">
        <v>388</v>
      </c>
      <c r="AM42" s="1">
        <v>1017</v>
      </c>
      <c r="AN42" s="1">
        <v>80</v>
      </c>
      <c r="AO42" s="1">
        <v>1897</v>
      </c>
      <c r="AP42" s="1">
        <v>294</v>
      </c>
      <c r="AQ42" s="1">
        <v>590</v>
      </c>
      <c r="AR42" s="1">
        <v>1177</v>
      </c>
      <c r="AS42" s="1">
        <v>4334</v>
      </c>
      <c r="AT42" s="1">
        <v>119</v>
      </c>
      <c r="AU42" s="1">
        <v>1479</v>
      </c>
      <c r="AV42" s="1">
        <v>1166</v>
      </c>
      <c r="AW42" s="1">
        <v>2510</v>
      </c>
      <c r="AX42" s="2">
        <v>4968</v>
      </c>
      <c r="AY42" s="2">
        <v>216</v>
      </c>
      <c r="AZ42" s="2">
        <v>1204</v>
      </c>
      <c r="BA42" s="2">
        <v>7186</v>
      </c>
      <c r="BB42" s="2">
        <v>443</v>
      </c>
      <c r="BC42" s="2">
        <v>15</v>
      </c>
      <c r="BD42" s="3">
        <v>1150</v>
      </c>
      <c r="BE42" s="3">
        <v>1702</v>
      </c>
      <c r="BF42" s="3">
        <v>48</v>
      </c>
      <c r="BG42" s="3">
        <v>628</v>
      </c>
      <c r="BH42" s="2"/>
      <c r="BI42" s="1">
        <v>2790</v>
      </c>
      <c r="BJ42" s="1">
        <v>321</v>
      </c>
      <c r="BK42" s="1">
        <v>3099</v>
      </c>
      <c r="BL42" s="1">
        <v>506</v>
      </c>
      <c r="BM42" s="1"/>
      <c r="BN42" s="1">
        <v>332</v>
      </c>
      <c r="BO42" s="1">
        <v>1038</v>
      </c>
      <c r="BP42" s="1">
        <v>3583</v>
      </c>
      <c r="BR42">
        <v>66</v>
      </c>
      <c r="BS42">
        <v>6749</v>
      </c>
      <c r="BT42">
        <v>1870</v>
      </c>
      <c r="BU42">
        <v>128</v>
      </c>
      <c r="BV42">
        <v>29</v>
      </c>
      <c r="BW42">
        <v>401</v>
      </c>
      <c r="BX42">
        <v>490</v>
      </c>
      <c r="BY42">
        <v>436</v>
      </c>
      <c r="BZ42">
        <v>11</v>
      </c>
      <c r="CA42">
        <v>391</v>
      </c>
      <c r="CB42">
        <v>1447</v>
      </c>
      <c r="CC42">
        <v>823</v>
      </c>
      <c r="CD42">
        <v>1288</v>
      </c>
      <c r="CE42" s="8">
        <v>451</v>
      </c>
    </row>
    <row r="43" spans="1:83" x14ac:dyDescent="0.2">
      <c r="A43" s="5">
        <v>45508</v>
      </c>
      <c r="B43" s="9">
        <v>8</v>
      </c>
      <c r="C43" s="9">
        <v>4</v>
      </c>
      <c r="D43" s="1">
        <v>564</v>
      </c>
      <c r="E43" s="1">
        <v>1455</v>
      </c>
      <c r="F43" s="1"/>
      <c r="G43" s="1">
        <v>301</v>
      </c>
      <c r="H43" s="1">
        <v>1751</v>
      </c>
      <c r="I43" s="1">
        <v>247</v>
      </c>
      <c r="J43" s="1">
        <v>3</v>
      </c>
      <c r="K43" s="1">
        <v>575</v>
      </c>
      <c r="L43" s="1">
        <v>35</v>
      </c>
      <c r="M43" s="1">
        <v>49</v>
      </c>
      <c r="N43" s="1">
        <v>82</v>
      </c>
      <c r="O43" s="1">
        <v>2035</v>
      </c>
      <c r="P43" s="1">
        <v>246</v>
      </c>
      <c r="Q43" s="1">
        <v>68</v>
      </c>
      <c r="R43" s="1">
        <v>90</v>
      </c>
      <c r="S43" s="1">
        <v>901</v>
      </c>
      <c r="T43" s="1">
        <v>579</v>
      </c>
      <c r="U43" s="1">
        <v>2036</v>
      </c>
      <c r="V43" s="1"/>
      <c r="W43" s="1">
        <v>1181</v>
      </c>
      <c r="X43" s="1">
        <v>1140</v>
      </c>
      <c r="Y43" s="1">
        <v>528</v>
      </c>
      <c r="Z43" s="1">
        <v>346</v>
      </c>
      <c r="AA43" s="1">
        <v>2038</v>
      </c>
      <c r="AB43" s="1">
        <v>578</v>
      </c>
      <c r="AC43" s="1">
        <v>737</v>
      </c>
      <c r="AD43" s="1">
        <v>994</v>
      </c>
      <c r="AE43" s="1">
        <v>4166</v>
      </c>
      <c r="AF43" s="1">
        <v>440</v>
      </c>
      <c r="AG43" s="1">
        <v>1041</v>
      </c>
      <c r="AH43" s="1">
        <v>0</v>
      </c>
      <c r="AI43" s="1">
        <v>187</v>
      </c>
      <c r="AJ43" s="1">
        <v>3295</v>
      </c>
      <c r="AK43" s="1">
        <v>715</v>
      </c>
      <c r="AL43" s="1">
        <v>498</v>
      </c>
      <c r="AM43" s="1">
        <v>1996</v>
      </c>
      <c r="AN43" s="1">
        <v>139</v>
      </c>
      <c r="AO43" s="1">
        <v>3048</v>
      </c>
      <c r="AP43" s="1">
        <v>331</v>
      </c>
      <c r="AQ43" s="1">
        <v>672</v>
      </c>
      <c r="AR43" s="1">
        <v>1195</v>
      </c>
      <c r="AS43" s="1">
        <v>4790</v>
      </c>
      <c r="AT43" s="1">
        <v>145</v>
      </c>
      <c r="AU43" s="1">
        <v>1510</v>
      </c>
      <c r="AV43" s="1">
        <v>955</v>
      </c>
      <c r="AW43" s="1">
        <v>2789</v>
      </c>
      <c r="AX43" s="2">
        <v>6397</v>
      </c>
      <c r="AY43" s="2">
        <v>467</v>
      </c>
      <c r="AZ43" s="2">
        <v>2380</v>
      </c>
      <c r="BA43" s="2">
        <v>11667</v>
      </c>
      <c r="BB43" s="2">
        <v>373</v>
      </c>
      <c r="BC43" s="2">
        <v>26</v>
      </c>
      <c r="BD43" s="3">
        <v>1019</v>
      </c>
      <c r="BE43" s="3">
        <v>715</v>
      </c>
      <c r="BF43" s="3">
        <v>35</v>
      </c>
      <c r="BG43" s="3">
        <v>565</v>
      </c>
      <c r="BH43" s="2"/>
      <c r="BI43" s="1">
        <v>4996</v>
      </c>
      <c r="BJ43" s="1">
        <v>415</v>
      </c>
      <c r="BK43" s="1">
        <v>3536</v>
      </c>
      <c r="BL43" s="1">
        <v>640</v>
      </c>
      <c r="BM43" s="1"/>
      <c r="BN43" s="1">
        <v>177</v>
      </c>
      <c r="BO43" s="1">
        <v>986</v>
      </c>
      <c r="BP43" s="1">
        <v>3571</v>
      </c>
      <c r="BR43">
        <v>25</v>
      </c>
      <c r="BS43">
        <v>5516</v>
      </c>
      <c r="BT43">
        <v>2018</v>
      </c>
      <c r="BU43">
        <v>262</v>
      </c>
      <c r="BV43">
        <v>88</v>
      </c>
      <c r="BW43">
        <v>484</v>
      </c>
      <c r="BX43">
        <v>434</v>
      </c>
      <c r="BY43">
        <v>372</v>
      </c>
      <c r="BZ43">
        <v>14</v>
      </c>
      <c r="CA43">
        <v>642</v>
      </c>
      <c r="CB43">
        <v>1757</v>
      </c>
      <c r="CC43">
        <v>635</v>
      </c>
      <c r="CD43">
        <v>1254</v>
      </c>
      <c r="CE43" s="8">
        <v>435</v>
      </c>
    </row>
    <row r="44" spans="1:83" x14ac:dyDescent="0.2">
      <c r="A44" s="5">
        <v>45509</v>
      </c>
      <c r="B44" s="9">
        <v>8</v>
      </c>
      <c r="C44" s="9">
        <v>5</v>
      </c>
      <c r="D44" s="1">
        <v>229</v>
      </c>
      <c r="E44" s="1">
        <v>1477</v>
      </c>
      <c r="F44" s="1"/>
      <c r="G44" s="1">
        <v>356</v>
      </c>
      <c r="H44" s="1">
        <v>1566</v>
      </c>
      <c r="I44" s="1">
        <v>285</v>
      </c>
      <c r="J44" s="1">
        <v>2</v>
      </c>
      <c r="K44" s="1">
        <v>1028</v>
      </c>
      <c r="L44" s="1">
        <v>44</v>
      </c>
      <c r="M44" s="1">
        <v>85</v>
      </c>
      <c r="N44" s="1">
        <v>201</v>
      </c>
      <c r="O44" s="1">
        <v>2335</v>
      </c>
      <c r="P44" s="1">
        <v>278</v>
      </c>
      <c r="Q44" s="1">
        <v>129</v>
      </c>
      <c r="R44" s="1">
        <v>84</v>
      </c>
      <c r="S44" s="1">
        <v>1242</v>
      </c>
      <c r="T44" s="1">
        <v>751</v>
      </c>
      <c r="U44" s="1">
        <v>2372</v>
      </c>
      <c r="V44" s="1"/>
      <c r="W44" s="1">
        <v>1887</v>
      </c>
      <c r="X44" s="1">
        <v>867</v>
      </c>
      <c r="Y44" s="1">
        <v>470</v>
      </c>
      <c r="Z44" s="1">
        <v>341</v>
      </c>
      <c r="AA44" s="1">
        <v>2839</v>
      </c>
      <c r="AB44" s="1">
        <v>448</v>
      </c>
      <c r="AC44" s="1">
        <v>938</v>
      </c>
      <c r="AD44" s="1">
        <v>876</v>
      </c>
      <c r="AE44" s="1">
        <v>4828</v>
      </c>
      <c r="AF44" s="1">
        <v>523</v>
      </c>
      <c r="AG44" s="1">
        <v>1159</v>
      </c>
      <c r="AH44" s="1">
        <v>0</v>
      </c>
      <c r="AI44" s="1">
        <v>398</v>
      </c>
      <c r="AJ44" s="1">
        <v>4470</v>
      </c>
      <c r="AK44" s="1">
        <v>698</v>
      </c>
      <c r="AL44" s="1">
        <v>708</v>
      </c>
      <c r="AM44" s="1">
        <v>2982</v>
      </c>
      <c r="AN44" s="1">
        <v>92</v>
      </c>
      <c r="AO44" s="1">
        <v>3520</v>
      </c>
      <c r="AP44" s="1">
        <v>551</v>
      </c>
      <c r="AQ44" s="1">
        <v>824</v>
      </c>
      <c r="AR44" s="1">
        <v>1362</v>
      </c>
      <c r="AS44" s="1">
        <v>6685</v>
      </c>
      <c r="AT44" s="1">
        <v>196</v>
      </c>
      <c r="AU44" s="1">
        <v>1877</v>
      </c>
      <c r="AV44" s="1">
        <v>1228</v>
      </c>
      <c r="AW44" s="1">
        <v>2227</v>
      </c>
      <c r="AX44" s="2">
        <v>7488</v>
      </c>
      <c r="AY44" s="2">
        <v>1638</v>
      </c>
      <c r="AZ44" s="2">
        <v>1604</v>
      </c>
      <c r="BA44" s="2">
        <v>10235</v>
      </c>
      <c r="BB44" s="2">
        <v>413</v>
      </c>
      <c r="BC44" s="2">
        <v>41</v>
      </c>
      <c r="BD44" s="3">
        <v>1163</v>
      </c>
      <c r="BE44" s="3">
        <v>1276</v>
      </c>
      <c r="BF44" s="3">
        <v>69</v>
      </c>
      <c r="BG44" s="3">
        <v>963</v>
      </c>
      <c r="BH44" s="2"/>
      <c r="BI44" s="1">
        <v>3658</v>
      </c>
      <c r="BJ44" s="1">
        <v>656</v>
      </c>
      <c r="BK44" s="1">
        <v>1953</v>
      </c>
      <c r="BL44" s="1">
        <v>432</v>
      </c>
      <c r="BM44" s="1"/>
      <c r="BN44" s="1">
        <v>118</v>
      </c>
      <c r="BO44" s="1">
        <v>1337</v>
      </c>
      <c r="BP44" s="1">
        <v>3136</v>
      </c>
      <c r="BR44">
        <v>61</v>
      </c>
      <c r="BS44">
        <v>7086</v>
      </c>
      <c r="BT44">
        <v>3209</v>
      </c>
      <c r="BU44">
        <v>210</v>
      </c>
      <c r="BV44">
        <v>56</v>
      </c>
      <c r="BW44">
        <v>674</v>
      </c>
      <c r="BX44">
        <v>402</v>
      </c>
      <c r="BY44">
        <v>497</v>
      </c>
      <c r="BZ44">
        <v>56</v>
      </c>
      <c r="CA44">
        <v>631</v>
      </c>
      <c r="CB44">
        <v>2467</v>
      </c>
      <c r="CC44">
        <v>587</v>
      </c>
      <c r="CD44">
        <v>2180</v>
      </c>
      <c r="CE44" s="8">
        <v>457</v>
      </c>
    </row>
    <row r="45" spans="1:83" x14ac:dyDescent="0.2">
      <c r="A45" s="5">
        <v>45510</v>
      </c>
      <c r="B45" s="9">
        <v>8</v>
      </c>
      <c r="C45" s="9">
        <v>6</v>
      </c>
      <c r="D45" s="1">
        <v>498</v>
      </c>
      <c r="E45" s="1">
        <v>1783</v>
      </c>
      <c r="F45" s="1"/>
      <c r="G45" s="1">
        <v>698</v>
      </c>
      <c r="H45" s="1">
        <v>1396</v>
      </c>
      <c r="I45" s="1">
        <v>223</v>
      </c>
      <c r="J45" s="1">
        <v>3</v>
      </c>
      <c r="K45" s="1">
        <v>921</v>
      </c>
      <c r="L45" s="1">
        <v>22</v>
      </c>
      <c r="M45" s="1">
        <v>74</v>
      </c>
      <c r="N45" s="1">
        <v>104</v>
      </c>
      <c r="O45" s="1">
        <v>2267</v>
      </c>
      <c r="P45" s="1">
        <v>255</v>
      </c>
      <c r="Q45" s="1">
        <v>159</v>
      </c>
      <c r="R45" s="1">
        <v>361</v>
      </c>
      <c r="S45" s="1">
        <v>794</v>
      </c>
      <c r="T45" s="1">
        <v>720</v>
      </c>
      <c r="U45" s="1">
        <v>2299</v>
      </c>
      <c r="V45" s="1"/>
      <c r="W45" s="1">
        <v>2155</v>
      </c>
      <c r="X45" s="1">
        <v>1014</v>
      </c>
      <c r="Y45" s="1">
        <v>537</v>
      </c>
      <c r="Z45" s="1">
        <v>347</v>
      </c>
      <c r="AA45" s="1">
        <v>4123</v>
      </c>
      <c r="AB45" s="1">
        <v>410</v>
      </c>
      <c r="AC45" s="1">
        <v>1312</v>
      </c>
      <c r="AD45" s="1">
        <v>1041</v>
      </c>
      <c r="AE45" s="1">
        <v>4436</v>
      </c>
      <c r="AF45" s="1">
        <v>571</v>
      </c>
      <c r="AG45" s="1">
        <v>1221</v>
      </c>
      <c r="AH45" s="1">
        <v>2</v>
      </c>
      <c r="AI45" s="1">
        <v>560</v>
      </c>
      <c r="AJ45" s="1">
        <v>4751</v>
      </c>
      <c r="AK45" s="1">
        <v>842</v>
      </c>
      <c r="AL45" s="1">
        <v>760</v>
      </c>
      <c r="AM45" s="1">
        <v>3236</v>
      </c>
      <c r="AN45" s="1">
        <v>387</v>
      </c>
      <c r="AO45" s="1">
        <v>3890</v>
      </c>
      <c r="AP45" s="1">
        <v>764</v>
      </c>
      <c r="AQ45" s="1">
        <v>1147</v>
      </c>
      <c r="AR45" s="1">
        <v>1421</v>
      </c>
      <c r="AS45" s="1">
        <v>7125</v>
      </c>
      <c r="AT45" s="1">
        <v>249</v>
      </c>
      <c r="AU45" s="1">
        <v>2100</v>
      </c>
      <c r="AV45" s="1">
        <v>1437</v>
      </c>
      <c r="AW45" s="1">
        <v>2804</v>
      </c>
      <c r="AX45" s="2">
        <v>8614</v>
      </c>
      <c r="AY45" s="2">
        <v>1636</v>
      </c>
      <c r="AZ45" s="2">
        <v>1104</v>
      </c>
      <c r="BA45" s="2">
        <v>10206</v>
      </c>
      <c r="BB45" s="2">
        <v>625</v>
      </c>
      <c r="BC45" s="2">
        <v>60</v>
      </c>
      <c r="BD45" s="3">
        <v>1266</v>
      </c>
      <c r="BE45" s="3">
        <v>1310</v>
      </c>
      <c r="BF45" s="3">
        <v>29</v>
      </c>
      <c r="BG45" s="3">
        <v>2134</v>
      </c>
      <c r="BH45" s="2"/>
      <c r="BI45" s="1">
        <v>2895</v>
      </c>
      <c r="BJ45" s="1">
        <v>469</v>
      </c>
      <c r="BK45" s="1">
        <v>2335</v>
      </c>
      <c r="BL45" s="1">
        <v>404</v>
      </c>
      <c r="BM45" s="1"/>
      <c r="BN45" s="1">
        <v>374</v>
      </c>
      <c r="BO45" s="1">
        <v>841</v>
      </c>
      <c r="BP45" s="1">
        <v>4376</v>
      </c>
      <c r="BR45">
        <v>22</v>
      </c>
      <c r="BS45">
        <v>5123</v>
      </c>
      <c r="BT45">
        <v>2341</v>
      </c>
      <c r="BU45">
        <v>179</v>
      </c>
      <c r="BV45">
        <v>30</v>
      </c>
      <c r="BW45">
        <v>590</v>
      </c>
      <c r="BX45">
        <v>374</v>
      </c>
      <c r="BY45">
        <v>404</v>
      </c>
      <c r="BZ45">
        <v>74</v>
      </c>
      <c r="CA45">
        <v>503</v>
      </c>
      <c r="CB45">
        <v>2388</v>
      </c>
      <c r="CC45">
        <v>601</v>
      </c>
      <c r="CD45">
        <v>3255</v>
      </c>
      <c r="CE45" s="8">
        <v>710</v>
      </c>
    </row>
    <row r="46" spans="1:83" x14ac:dyDescent="0.2">
      <c r="A46" s="5">
        <v>45511</v>
      </c>
      <c r="B46" s="9">
        <v>8</v>
      </c>
      <c r="C46" s="9">
        <v>7</v>
      </c>
      <c r="D46" s="1">
        <v>388</v>
      </c>
      <c r="E46" s="1">
        <v>2990</v>
      </c>
      <c r="F46" s="1"/>
      <c r="G46" s="1">
        <v>584</v>
      </c>
      <c r="H46" s="1">
        <v>1256</v>
      </c>
      <c r="I46" s="1">
        <v>191</v>
      </c>
      <c r="J46" s="1">
        <v>2</v>
      </c>
      <c r="K46" s="1">
        <v>1146</v>
      </c>
      <c r="L46" s="1">
        <v>19</v>
      </c>
      <c r="M46" s="1">
        <v>167</v>
      </c>
      <c r="N46" s="1">
        <v>308</v>
      </c>
      <c r="O46" s="1">
        <v>1710</v>
      </c>
      <c r="P46" s="1">
        <v>198</v>
      </c>
      <c r="Q46" s="1">
        <v>219</v>
      </c>
      <c r="R46" s="1">
        <v>1922</v>
      </c>
      <c r="S46" s="1">
        <v>851</v>
      </c>
      <c r="T46" s="1">
        <v>697</v>
      </c>
      <c r="U46" s="1">
        <v>2436</v>
      </c>
      <c r="V46" s="1"/>
      <c r="W46" s="1">
        <v>2704</v>
      </c>
      <c r="X46" s="1">
        <v>1686</v>
      </c>
      <c r="Y46" s="1">
        <v>620</v>
      </c>
      <c r="Z46" s="1">
        <v>441</v>
      </c>
      <c r="AA46" s="1">
        <v>4304</v>
      </c>
      <c r="AB46" s="1">
        <v>450</v>
      </c>
      <c r="AC46" s="1">
        <v>1657</v>
      </c>
      <c r="AD46" s="1">
        <v>1044</v>
      </c>
      <c r="AE46" s="1">
        <v>6389</v>
      </c>
      <c r="AF46" s="1">
        <v>465</v>
      </c>
      <c r="AG46" s="1">
        <v>1443</v>
      </c>
      <c r="AH46" s="1">
        <v>7</v>
      </c>
      <c r="AI46" s="1">
        <v>563</v>
      </c>
      <c r="AJ46" s="1">
        <v>5798</v>
      </c>
      <c r="AK46" s="1">
        <v>1126</v>
      </c>
      <c r="AL46" s="1">
        <v>893</v>
      </c>
      <c r="AM46" s="1">
        <v>3215</v>
      </c>
      <c r="AN46" s="1">
        <v>404</v>
      </c>
      <c r="AO46" s="1">
        <v>4920</v>
      </c>
      <c r="AP46" s="1">
        <v>794</v>
      </c>
      <c r="AQ46" s="1">
        <v>875</v>
      </c>
      <c r="AR46" s="1">
        <v>1991</v>
      </c>
      <c r="AS46" s="1">
        <v>8704</v>
      </c>
      <c r="AT46" s="1">
        <v>199</v>
      </c>
      <c r="AU46" s="1">
        <v>2623</v>
      </c>
      <c r="AV46" s="1">
        <v>1922</v>
      </c>
      <c r="AW46" s="1">
        <v>3945</v>
      </c>
      <c r="AX46" s="2">
        <v>6642</v>
      </c>
      <c r="AY46" s="2">
        <v>976</v>
      </c>
      <c r="AZ46" s="2">
        <v>1997</v>
      </c>
      <c r="BA46" s="2">
        <v>10255</v>
      </c>
      <c r="BB46" s="2">
        <v>829</v>
      </c>
      <c r="BC46" s="2">
        <v>66</v>
      </c>
      <c r="BD46" s="3">
        <v>1395</v>
      </c>
      <c r="BE46" s="3">
        <v>1570</v>
      </c>
      <c r="BF46" s="3">
        <v>72</v>
      </c>
      <c r="BG46" s="3">
        <v>1308</v>
      </c>
      <c r="BH46" s="2">
        <v>18</v>
      </c>
      <c r="BI46" s="1">
        <v>5147</v>
      </c>
      <c r="BJ46" s="1">
        <v>433</v>
      </c>
      <c r="BK46" s="1">
        <v>2141</v>
      </c>
      <c r="BL46" s="1">
        <v>580</v>
      </c>
      <c r="BM46" s="1">
        <v>575</v>
      </c>
      <c r="BN46" s="1">
        <v>206</v>
      </c>
      <c r="BO46" s="1">
        <v>890</v>
      </c>
      <c r="BP46" s="1">
        <v>4026</v>
      </c>
      <c r="BR46">
        <v>66</v>
      </c>
      <c r="BS46">
        <v>6466</v>
      </c>
      <c r="BT46">
        <v>2225</v>
      </c>
      <c r="BU46">
        <v>269</v>
      </c>
      <c r="BV46">
        <v>174</v>
      </c>
      <c r="BW46">
        <v>931</v>
      </c>
      <c r="BX46">
        <v>507</v>
      </c>
      <c r="BY46">
        <v>456</v>
      </c>
      <c r="BZ46">
        <v>100</v>
      </c>
      <c r="CA46">
        <v>540</v>
      </c>
      <c r="CB46">
        <v>2222</v>
      </c>
      <c r="CC46">
        <v>838</v>
      </c>
      <c r="CD46">
        <v>3572</v>
      </c>
      <c r="CE46" s="8">
        <v>722</v>
      </c>
    </row>
    <row r="47" spans="1:83" x14ac:dyDescent="0.2">
      <c r="A47" s="5">
        <v>45512</v>
      </c>
      <c r="B47" s="9">
        <v>8</v>
      </c>
      <c r="C47" s="9">
        <v>8</v>
      </c>
      <c r="D47" s="1">
        <v>97</v>
      </c>
      <c r="E47" s="1">
        <v>4895</v>
      </c>
      <c r="F47" s="1"/>
      <c r="G47" s="1">
        <v>376</v>
      </c>
      <c r="H47" s="1">
        <v>1242</v>
      </c>
      <c r="I47" s="1">
        <v>163</v>
      </c>
      <c r="J47" s="1">
        <v>2</v>
      </c>
      <c r="K47" s="1">
        <v>687</v>
      </c>
      <c r="L47" s="1">
        <v>38</v>
      </c>
      <c r="M47" s="1">
        <v>178</v>
      </c>
      <c r="N47" s="1">
        <v>154</v>
      </c>
      <c r="O47" s="1">
        <v>1464</v>
      </c>
      <c r="P47" s="1">
        <v>297</v>
      </c>
      <c r="Q47" s="1">
        <v>281</v>
      </c>
      <c r="R47" s="1">
        <v>498</v>
      </c>
      <c r="S47" s="1">
        <v>795</v>
      </c>
      <c r="T47" s="1">
        <v>1119</v>
      </c>
      <c r="U47" s="1">
        <v>5399</v>
      </c>
      <c r="V47" s="1"/>
      <c r="W47" s="1">
        <v>2539</v>
      </c>
      <c r="X47" s="1">
        <v>2167</v>
      </c>
      <c r="Y47" s="1">
        <v>853</v>
      </c>
      <c r="Z47" s="1">
        <v>444</v>
      </c>
      <c r="AA47" s="1">
        <v>4704</v>
      </c>
      <c r="AB47" s="1">
        <v>549</v>
      </c>
      <c r="AC47" s="1">
        <v>1222</v>
      </c>
      <c r="AD47" s="1">
        <v>1006</v>
      </c>
      <c r="AE47" s="1">
        <v>5688</v>
      </c>
      <c r="AF47" s="1">
        <v>787</v>
      </c>
      <c r="AG47" s="1">
        <v>1443</v>
      </c>
      <c r="AH47" s="1">
        <v>11</v>
      </c>
      <c r="AI47" s="1">
        <v>1197</v>
      </c>
      <c r="AJ47" s="1">
        <v>5410</v>
      </c>
      <c r="AK47" s="1">
        <v>1151</v>
      </c>
      <c r="AL47" s="1">
        <v>1453</v>
      </c>
      <c r="AM47" s="1">
        <v>2257</v>
      </c>
      <c r="AN47" s="1">
        <v>402</v>
      </c>
      <c r="AO47" s="1">
        <v>4914</v>
      </c>
      <c r="AP47" s="1">
        <v>898</v>
      </c>
      <c r="AQ47" s="1">
        <v>889</v>
      </c>
      <c r="AR47" s="1">
        <v>2144</v>
      </c>
      <c r="AS47" s="1">
        <v>10953</v>
      </c>
      <c r="AT47" s="1">
        <v>167</v>
      </c>
      <c r="AU47" s="1">
        <v>2621</v>
      </c>
      <c r="AV47" s="1">
        <v>1892</v>
      </c>
      <c r="AW47" s="1">
        <v>5899</v>
      </c>
      <c r="AX47" s="2">
        <v>6655</v>
      </c>
      <c r="AY47" s="2">
        <v>818</v>
      </c>
      <c r="AZ47" s="2">
        <v>2076</v>
      </c>
      <c r="BA47" s="2">
        <v>12848</v>
      </c>
      <c r="BB47" s="2">
        <v>816</v>
      </c>
      <c r="BC47" s="2">
        <v>142</v>
      </c>
      <c r="BD47" s="3">
        <v>1318</v>
      </c>
      <c r="BE47" s="3">
        <v>1781</v>
      </c>
      <c r="BF47" s="3">
        <v>157</v>
      </c>
      <c r="BG47" s="3">
        <v>2469</v>
      </c>
      <c r="BH47" s="2">
        <v>147</v>
      </c>
      <c r="BI47" s="1">
        <v>4339</v>
      </c>
      <c r="BJ47" s="1">
        <v>357</v>
      </c>
      <c r="BK47" s="1">
        <v>3208</v>
      </c>
      <c r="BL47" s="1">
        <v>249</v>
      </c>
      <c r="BM47" s="1">
        <v>1741</v>
      </c>
      <c r="BN47" s="1">
        <v>165</v>
      </c>
      <c r="BO47" s="1">
        <v>731</v>
      </c>
      <c r="BP47" s="1">
        <v>4263</v>
      </c>
      <c r="BR47">
        <v>37</v>
      </c>
      <c r="BS47">
        <v>8803</v>
      </c>
      <c r="BT47">
        <v>2261</v>
      </c>
      <c r="BU47">
        <v>450</v>
      </c>
      <c r="BV47">
        <v>206</v>
      </c>
      <c r="BW47">
        <v>898</v>
      </c>
      <c r="BX47">
        <v>330</v>
      </c>
      <c r="BY47">
        <v>643</v>
      </c>
      <c r="BZ47">
        <v>145</v>
      </c>
      <c r="CA47">
        <v>783</v>
      </c>
      <c r="CB47">
        <v>2131</v>
      </c>
      <c r="CC47">
        <v>966</v>
      </c>
      <c r="CD47">
        <v>4173</v>
      </c>
      <c r="CE47" s="8">
        <v>760</v>
      </c>
    </row>
    <row r="48" spans="1:83" x14ac:dyDescent="0.2">
      <c r="A48" s="5">
        <v>45513</v>
      </c>
      <c r="B48" s="9">
        <v>8</v>
      </c>
      <c r="C48" s="9">
        <v>9</v>
      </c>
      <c r="D48" s="1">
        <v>166</v>
      </c>
      <c r="E48" s="1">
        <v>5713</v>
      </c>
      <c r="F48" s="1"/>
      <c r="G48" s="1">
        <v>918</v>
      </c>
      <c r="H48" s="1">
        <v>1609</v>
      </c>
      <c r="I48" s="1">
        <v>156</v>
      </c>
      <c r="J48" s="1">
        <v>4</v>
      </c>
      <c r="K48" s="1">
        <v>1004</v>
      </c>
      <c r="L48" s="1">
        <v>52</v>
      </c>
      <c r="M48" s="1">
        <v>61</v>
      </c>
      <c r="N48" s="1">
        <v>299</v>
      </c>
      <c r="O48" s="1">
        <v>1450</v>
      </c>
      <c r="P48" s="1">
        <v>275</v>
      </c>
      <c r="Q48" s="1">
        <v>663</v>
      </c>
      <c r="R48" s="1">
        <v>429</v>
      </c>
      <c r="S48" s="1">
        <v>752</v>
      </c>
      <c r="T48" s="1">
        <v>1180</v>
      </c>
      <c r="U48" s="1">
        <v>5906</v>
      </c>
      <c r="V48" s="1"/>
      <c r="W48" s="1">
        <v>2347</v>
      </c>
      <c r="X48" s="1">
        <v>2436</v>
      </c>
      <c r="Y48" s="1">
        <v>761</v>
      </c>
      <c r="Z48" s="1">
        <v>568</v>
      </c>
      <c r="AA48" s="1">
        <v>5669</v>
      </c>
      <c r="AB48" s="1">
        <v>753</v>
      </c>
      <c r="AC48" s="1">
        <v>1224</v>
      </c>
      <c r="AD48" s="1">
        <v>999</v>
      </c>
      <c r="AE48" s="1">
        <v>7077</v>
      </c>
      <c r="AF48" s="1">
        <v>1165</v>
      </c>
      <c r="AG48" s="1">
        <v>1882</v>
      </c>
      <c r="AH48" s="1">
        <v>42</v>
      </c>
      <c r="AI48" s="1">
        <v>1867</v>
      </c>
      <c r="AJ48" s="1">
        <v>4396</v>
      </c>
      <c r="AK48" s="1">
        <v>1876</v>
      </c>
      <c r="AL48" s="1">
        <v>1658</v>
      </c>
      <c r="AM48" s="1">
        <v>2588</v>
      </c>
      <c r="AN48" s="1">
        <v>512</v>
      </c>
      <c r="AO48" s="1">
        <v>4704</v>
      </c>
      <c r="AP48" s="1">
        <v>801</v>
      </c>
      <c r="AQ48" s="1">
        <v>1125</v>
      </c>
      <c r="AR48" s="1">
        <v>1970</v>
      </c>
      <c r="AS48" s="1">
        <v>17247</v>
      </c>
      <c r="AT48" s="1">
        <v>259</v>
      </c>
      <c r="AU48" s="1">
        <v>2537</v>
      </c>
      <c r="AV48" s="1">
        <v>1919</v>
      </c>
      <c r="AW48" s="1">
        <v>4969</v>
      </c>
      <c r="AX48" s="2">
        <v>6378</v>
      </c>
      <c r="AY48" s="2">
        <v>936</v>
      </c>
      <c r="AZ48" s="2">
        <v>2802</v>
      </c>
      <c r="BA48" s="2">
        <v>14640</v>
      </c>
      <c r="BB48" s="2">
        <v>1199</v>
      </c>
      <c r="BC48" s="2">
        <v>151</v>
      </c>
      <c r="BD48" s="3">
        <v>1683</v>
      </c>
      <c r="BE48" s="3">
        <v>1577</v>
      </c>
      <c r="BF48" s="3">
        <v>236</v>
      </c>
      <c r="BG48" s="3">
        <v>4229</v>
      </c>
      <c r="BH48" s="2">
        <v>121</v>
      </c>
      <c r="BI48" s="1">
        <v>4858</v>
      </c>
      <c r="BJ48" s="1">
        <v>392</v>
      </c>
      <c r="BK48" s="1">
        <v>4213</v>
      </c>
      <c r="BL48" s="1">
        <v>236</v>
      </c>
      <c r="BM48" s="1">
        <v>1356</v>
      </c>
      <c r="BN48" s="1">
        <v>453</v>
      </c>
      <c r="BO48" s="1">
        <v>939</v>
      </c>
      <c r="BP48" s="1">
        <v>3147</v>
      </c>
      <c r="BR48">
        <v>128</v>
      </c>
      <c r="BS48">
        <v>9717</v>
      </c>
      <c r="BT48">
        <v>2066</v>
      </c>
      <c r="BU48">
        <v>441</v>
      </c>
      <c r="BV48">
        <v>178</v>
      </c>
      <c r="BW48">
        <v>1067</v>
      </c>
      <c r="BX48">
        <v>385</v>
      </c>
      <c r="BY48">
        <v>704</v>
      </c>
      <c r="BZ48">
        <v>1142</v>
      </c>
      <c r="CA48">
        <v>983</v>
      </c>
      <c r="CB48">
        <v>2791</v>
      </c>
      <c r="CC48">
        <v>653</v>
      </c>
      <c r="CD48">
        <v>3954</v>
      </c>
      <c r="CE48" s="8">
        <v>572</v>
      </c>
    </row>
    <row r="49" spans="1:83" x14ac:dyDescent="0.2">
      <c r="A49" s="5">
        <v>45514</v>
      </c>
      <c r="B49" s="9">
        <v>8</v>
      </c>
      <c r="C49" s="9">
        <v>10</v>
      </c>
      <c r="D49" s="1">
        <v>565</v>
      </c>
      <c r="E49" s="1">
        <v>5354</v>
      </c>
      <c r="F49" s="1"/>
      <c r="G49" s="1">
        <v>839</v>
      </c>
      <c r="H49" s="1">
        <v>1891</v>
      </c>
      <c r="I49" s="1">
        <v>138</v>
      </c>
      <c r="J49" s="1">
        <v>14</v>
      </c>
      <c r="K49" s="1">
        <v>733</v>
      </c>
      <c r="L49" s="1">
        <v>26</v>
      </c>
      <c r="M49" s="1">
        <v>75</v>
      </c>
      <c r="N49" s="1">
        <v>200</v>
      </c>
      <c r="O49" s="1">
        <v>1876</v>
      </c>
      <c r="P49" s="1">
        <v>417</v>
      </c>
      <c r="Q49" s="1">
        <v>633</v>
      </c>
      <c r="R49" s="1">
        <v>1039</v>
      </c>
      <c r="S49" s="1">
        <v>992</v>
      </c>
      <c r="T49" s="1">
        <v>1662</v>
      </c>
      <c r="U49" s="1">
        <v>5906</v>
      </c>
      <c r="V49" s="1"/>
      <c r="W49" s="1">
        <v>2678</v>
      </c>
      <c r="X49" s="1">
        <v>3028</v>
      </c>
      <c r="Y49" s="1">
        <v>844</v>
      </c>
      <c r="Z49" s="1">
        <v>1035</v>
      </c>
      <c r="AA49" s="1">
        <v>4896</v>
      </c>
      <c r="AB49" s="1">
        <v>886</v>
      </c>
      <c r="AC49" s="1">
        <v>1475</v>
      </c>
      <c r="AD49" s="1">
        <v>1182</v>
      </c>
      <c r="AE49" s="1">
        <v>7060</v>
      </c>
      <c r="AF49" s="1">
        <v>1631</v>
      </c>
      <c r="AG49" s="1">
        <v>2340</v>
      </c>
      <c r="AH49" s="1">
        <v>119</v>
      </c>
      <c r="AI49" s="1">
        <v>1915</v>
      </c>
      <c r="AJ49" s="1">
        <v>3104</v>
      </c>
      <c r="AK49" s="1">
        <v>2543</v>
      </c>
      <c r="AL49" s="1">
        <v>2318</v>
      </c>
      <c r="AM49" s="1">
        <v>2727</v>
      </c>
      <c r="AN49" s="1">
        <v>726</v>
      </c>
      <c r="AO49" s="1">
        <v>6869</v>
      </c>
      <c r="AP49" s="1">
        <v>618</v>
      </c>
      <c r="AQ49" s="1">
        <v>1558</v>
      </c>
      <c r="AR49" s="1">
        <v>1783</v>
      </c>
      <c r="AS49" s="1">
        <v>13242</v>
      </c>
      <c r="AT49" s="1">
        <v>344</v>
      </c>
      <c r="AU49" s="1">
        <v>2573</v>
      </c>
      <c r="AV49" s="1">
        <v>1865</v>
      </c>
      <c r="AW49" s="1">
        <v>3954</v>
      </c>
      <c r="AX49" s="2">
        <v>7953</v>
      </c>
      <c r="AY49" s="2">
        <v>1006</v>
      </c>
      <c r="AZ49" s="2">
        <v>2452</v>
      </c>
      <c r="BA49" s="2">
        <v>13740</v>
      </c>
      <c r="BB49" s="2">
        <v>1198</v>
      </c>
      <c r="BC49" s="2">
        <v>179</v>
      </c>
      <c r="BD49" s="3">
        <v>1469</v>
      </c>
      <c r="BE49" s="3">
        <v>1409</v>
      </c>
      <c r="BF49" s="3">
        <v>266</v>
      </c>
      <c r="BG49" s="3">
        <v>1831</v>
      </c>
      <c r="BH49" s="2">
        <v>174</v>
      </c>
      <c r="BI49" s="1">
        <v>4894</v>
      </c>
      <c r="BJ49" s="1">
        <v>450</v>
      </c>
      <c r="BK49" s="1">
        <v>4316</v>
      </c>
      <c r="BL49" s="1">
        <v>845</v>
      </c>
      <c r="BM49" s="1">
        <v>984</v>
      </c>
      <c r="BN49" s="1">
        <v>99</v>
      </c>
      <c r="BO49" s="1">
        <v>722</v>
      </c>
      <c r="BP49" s="1">
        <v>3486</v>
      </c>
      <c r="BQ49">
        <v>39</v>
      </c>
      <c r="BR49">
        <v>55</v>
      </c>
      <c r="BS49">
        <v>11011</v>
      </c>
      <c r="BT49">
        <v>2185</v>
      </c>
      <c r="BU49">
        <v>587</v>
      </c>
      <c r="BV49">
        <v>102</v>
      </c>
      <c r="BW49">
        <v>1039</v>
      </c>
      <c r="BX49">
        <v>420</v>
      </c>
      <c r="BY49">
        <v>1130</v>
      </c>
      <c r="BZ49">
        <v>1675</v>
      </c>
      <c r="CA49">
        <v>1257</v>
      </c>
      <c r="CB49">
        <v>2551</v>
      </c>
      <c r="CC49">
        <v>818</v>
      </c>
      <c r="CD49">
        <v>1620</v>
      </c>
      <c r="CE49" s="8">
        <v>491</v>
      </c>
    </row>
    <row r="50" spans="1:83" x14ac:dyDescent="0.2">
      <c r="A50" s="5">
        <v>45515</v>
      </c>
      <c r="B50" s="9">
        <v>8</v>
      </c>
      <c r="C50" s="9">
        <v>11</v>
      </c>
      <c r="D50" s="1">
        <v>422</v>
      </c>
      <c r="E50" s="1">
        <v>6781</v>
      </c>
      <c r="F50" s="1"/>
      <c r="G50" s="1">
        <v>727</v>
      </c>
      <c r="H50" s="1">
        <v>2017</v>
      </c>
      <c r="I50" s="1">
        <v>112</v>
      </c>
      <c r="J50" s="1">
        <v>29</v>
      </c>
      <c r="K50" s="1">
        <v>1246</v>
      </c>
      <c r="L50" s="1">
        <v>57</v>
      </c>
      <c r="M50" s="1">
        <v>96</v>
      </c>
      <c r="N50" s="1">
        <v>230</v>
      </c>
      <c r="O50" s="1">
        <v>2033</v>
      </c>
      <c r="P50" s="1">
        <v>706</v>
      </c>
      <c r="Q50" s="1">
        <v>1000</v>
      </c>
      <c r="R50" s="1">
        <v>675</v>
      </c>
      <c r="S50" s="1">
        <v>1389</v>
      </c>
      <c r="T50" s="1">
        <v>1234</v>
      </c>
      <c r="U50" s="1">
        <v>9445</v>
      </c>
      <c r="V50" s="1"/>
      <c r="W50" s="1">
        <v>2325</v>
      </c>
      <c r="X50" s="1">
        <v>4462</v>
      </c>
      <c r="Y50" s="1">
        <v>779</v>
      </c>
      <c r="Z50" s="1">
        <v>1277</v>
      </c>
      <c r="AA50" s="1">
        <v>5388</v>
      </c>
      <c r="AB50" s="1">
        <v>1007</v>
      </c>
      <c r="AC50" s="1">
        <v>1540</v>
      </c>
      <c r="AD50" s="1">
        <v>1512</v>
      </c>
      <c r="AE50" s="1">
        <v>7249</v>
      </c>
      <c r="AF50" s="1">
        <v>2737</v>
      </c>
      <c r="AG50" s="1">
        <v>2641</v>
      </c>
      <c r="AH50" s="1">
        <v>427</v>
      </c>
      <c r="AI50" s="1">
        <v>2922</v>
      </c>
      <c r="AJ50" s="1">
        <v>3855</v>
      </c>
      <c r="AK50" s="1">
        <v>2623</v>
      </c>
      <c r="AL50" s="1">
        <v>3007</v>
      </c>
      <c r="AM50" s="1">
        <v>3332</v>
      </c>
      <c r="AN50" s="1">
        <v>880</v>
      </c>
      <c r="AO50" s="1">
        <v>8954</v>
      </c>
      <c r="AP50" s="1">
        <v>964</v>
      </c>
      <c r="AQ50" s="1">
        <v>1048</v>
      </c>
      <c r="AR50" s="1">
        <v>1963</v>
      </c>
      <c r="AS50" s="1">
        <v>19104</v>
      </c>
      <c r="AT50" s="1">
        <v>396</v>
      </c>
      <c r="AU50" s="1">
        <v>2352</v>
      </c>
      <c r="AV50" s="1">
        <v>2195</v>
      </c>
      <c r="AW50" s="1">
        <v>4224</v>
      </c>
      <c r="AX50" s="2">
        <v>7929</v>
      </c>
      <c r="AY50" s="2">
        <v>1199</v>
      </c>
      <c r="AZ50" s="2">
        <v>8108</v>
      </c>
      <c r="BA50" s="2">
        <v>12754</v>
      </c>
      <c r="BB50" s="2">
        <v>1324</v>
      </c>
      <c r="BC50" s="2">
        <v>210</v>
      </c>
      <c r="BD50" s="3">
        <v>684</v>
      </c>
      <c r="BE50" s="3">
        <v>1522</v>
      </c>
      <c r="BF50" s="3">
        <v>331</v>
      </c>
      <c r="BG50" s="3">
        <v>1980</v>
      </c>
      <c r="BH50" s="2">
        <v>212</v>
      </c>
      <c r="BI50" s="1">
        <v>4864</v>
      </c>
      <c r="BJ50" s="1">
        <v>447</v>
      </c>
      <c r="BK50" s="1">
        <v>4434</v>
      </c>
      <c r="BL50" s="1">
        <v>263</v>
      </c>
      <c r="BM50" s="1">
        <v>906</v>
      </c>
      <c r="BN50" s="1">
        <v>245</v>
      </c>
      <c r="BO50" s="1">
        <v>749</v>
      </c>
      <c r="BP50" s="1">
        <v>3437</v>
      </c>
      <c r="BQ50">
        <v>513</v>
      </c>
      <c r="BR50">
        <v>184</v>
      </c>
      <c r="BS50">
        <v>13037</v>
      </c>
      <c r="BT50">
        <v>1907</v>
      </c>
      <c r="BU50">
        <v>591</v>
      </c>
      <c r="BV50">
        <v>166</v>
      </c>
      <c r="BW50">
        <v>871</v>
      </c>
      <c r="BX50">
        <v>325</v>
      </c>
      <c r="BY50">
        <v>1515</v>
      </c>
      <c r="BZ50">
        <v>1017</v>
      </c>
      <c r="CA50">
        <v>1595</v>
      </c>
      <c r="CB50">
        <v>3106</v>
      </c>
      <c r="CC50">
        <v>949</v>
      </c>
      <c r="CD50">
        <v>1414</v>
      </c>
      <c r="CE50" s="8">
        <v>527</v>
      </c>
    </row>
    <row r="51" spans="1:83" x14ac:dyDescent="0.2">
      <c r="A51" s="5">
        <v>45516</v>
      </c>
      <c r="B51" s="9">
        <v>8</v>
      </c>
      <c r="C51" s="9">
        <v>12</v>
      </c>
      <c r="D51" s="1">
        <v>263</v>
      </c>
      <c r="E51" s="1">
        <v>7725</v>
      </c>
      <c r="F51" s="1"/>
      <c r="G51" s="1">
        <v>656</v>
      </c>
      <c r="H51" s="1">
        <v>2298</v>
      </c>
      <c r="I51" s="1">
        <v>78</v>
      </c>
      <c r="J51" s="1">
        <v>65</v>
      </c>
      <c r="K51" s="1">
        <v>644</v>
      </c>
      <c r="L51" s="1">
        <v>128</v>
      </c>
      <c r="M51" s="1">
        <v>211</v>
      </c>
      <c r="N51" s="1">
        <v>397</v>
      </c>
      <c r="O51" s="1">
        <v>1591</v>
      </c>
      <c r="P51" s="1">
        <v>1048</v>
      </c>
      <c r="Q51" s="1">
        <v>961</v>
      </c>
      <c r="R51" s="1">
        <v>758</v>
      </c>
      <c r="S51" s="1">
        <v>1195</v>
      </c>
      <c r="T51" s="1">
        <v>1403</v>
      </c>
      <c r="U51" s="1">
        <v>9944</v>
      </c>
      <c r="V51" s="1"/>
      <c r="W51" s="1">
        <v>2024</v>
      </c>
      <c r="X51" s="1">
        <v>2999</v>
      </c>
      <c r="Y51" s="1">
        <v>761</v>
      </c>
      <c r="Z51" s="1">
        <v>1223</v>
      </c>
      <c r="AA51" s="1">
        <v>5340</v>
      </c>
      <c r="AB51" s="1">
        <v>1814</v>
      </c>
      <c r="AC51" s="1">
        <v>2112</v>
      </c>
      <c r="AD51" s="1">
        <v>2074</v>
      </c>
      <c r="AE51" s="1">
        <v>8035</v>
      </c>
      <c r="AF51" s="1">
        <v>3753</v>
      </c>
      <c r="AG51" s="1">
        <v>2718</v>
      </c>
      <c r="AH51" s="1">
        <v>601</v>
      </c>
      <c r="AI51" s="1">
        <v>3016</v>
      </c>
      <c r="AJ51" s="1">
        <v>6092</v>
      </c>
      <c r="AK51" s="1">
        <v>3223</v>
      </c>
      <c r="AL51" s="1">
        <v>3487</v>
      </c>
      <c r="AM51" s="1">
        <v>3828</v>
      </c>
      <c r="AN51" s="1">
        <v>816</v>
      </c>
      <c r="AO51" s="1">
        <v>9392</v>
      </c>
      <c r="AP51" s="1">
        <v>702</v>
      </c>
      <c r="AQ51" s="1">
        <v>1374</v>
      </c>
      <c r="AR51" s="1">
        <v>2648</v>
      </c>
      <c r="AS51" s="1">
        <v>19886</v>
      </c>
      <c r="AT51" s="1">
        <v>515</v>
      </c>
      <c r="AU51" s="1">
        <v>2582</v>
      </c>
      <c r="AV51" s="1">
        <v>2256</v>
      </c>
      <c r="AW51" s="1">
        <v>4943</v>
      </c>
      <c r="AX51" s="2">
        <v>8904</v>
      </c>
      <c r="AY51" s="2">
        <v>1776</v>
      </c>
      <c r="AZ51" s="2">
        <v>8769</v>
      </c>
      <c r="BA51" s="2">
        <v>18723</v>
      </c>
      <c r="BB51" s="2">
        <v>568</v>
      </c>
      <c r="BC51" s="2">
        <v>78</v>
      </c>
      <c r="BD51" s="3">
        <v>1541</v>
      </c>
      <c r="BE51" s="3">
        <v>1287</v>
      </c>
      <c r="BF51" s="3">
        <v>292</v>
      </c>
      <c r="BG51" s="3">
        <v>5862</v>
      </c>
      <c r="BH51" s="2">
        <v>185</v>
      </c>
      <c r="BI51" s="1">
        <v>5185</v>
      </c>
      <c r="BJ51" s="1">
        <v>482</v>
      </c>
      <c r="BK51" s="1">
        <v>4335</v>
      </c>
      <c r="BL51" s="1">
        <v>520</v>
      </c>
      <c r="BM51" s="1">
        <v>519</v>
      </c>
      <c r="BN51" s="1">
        <v>542</v>
      </c>
      <c r="BO51" s="1">
        <v>444</v>
      </c>
      <c r="BP51" s="1">
        <v>3423</v>
      </c>
      <c r="BQ51">
        <v>547</v>
      </c>
      <c r="BR51">
        <v>59</v>
      </c>
      <c r="BS51">
        <v>14350</v>
      </c>
      <c r="BT51">
        <v>3382</v>
      </c>
      <c r="BU51">
        <v>414</v>
      </c>
      <c r="BV51">
        <v>46</v>
      </c>
      <c r="BW51">
        <v>635</v>
      </c>
      <c r="BX51">
        <v>391</v>
      </c>
      <c r="BY51">
        <v>1649</v>
      </c>
      <c r="BZ51">
        <v>454</v>
      </c>
      <c r="CA51">
        <v>1235</v>
      </c>
      <c r="CB51">
        <v>3205</v>
      </c>
      <c r="CC51">
        <v>918</v>
      </c>
      <c r="CD51">
        <v>6129</v>
      </c>
      <c r="CE51" s="8">
        <v>748</v>
      </c>
    </row>
    <row r="52" spans="1:83" x14ac:dyDescent="0.2">
      <c r="A52" s="5">
        <v>45517</v>
      </c>
      <c r="B52" s="9">
        <v>8</v>
      </c>
      <c r="C52" s="9">
        <v>13</v>
      </c>
      <c r="D52" s="1">
        <v>480</v>
      </c>
      <c r="E52" s="1">
        <v>7714</v>
      </c>
      <c r="F52" s="1"/>
      <c r="G52" s="1">
        <v>533</v>
      </c>
      <c r="H52" s="1">
        <v>2546</v>
      </c>
      <c r="I52" s="1">
        <v>71</v>
      </c>
      <c r="J52" s="1">
        <v>73</v>
      </c>
      <c r="K52" s="1">
        <v>1016</v>
      </c>
      <c r="L52" s="1">
        <v>77</v>
      </c>
      <c r="M52" s="1">
        <v>220</v>
      </c>
      <c r="N52" s="1">
        <v>325</v>
      </c>
      <c r="O52" s="1">
        <v>1100</v>
      </c>
      <c r="P52" s="1">
        <v>782</v>
      </c>
      <c r="Q52" s="1">
        <v>1424</v>
      </c>
      <c r="R52" s="1">
        <v>627</v>
      </c>
      <c r="S52" s="1">
        <v>1329</v>
      </c>
      <c r="T52" s="1">
        <v>1410</v>
      </c>
      <c r="U52" s="1">
        <v>9550</v>
      </c>
      <c r="V52" s="1"/>
      <c r="W52" s="1">
        <v>2036</v>
      </c>
      <c r="X52" s="1">
        <v>3375</v>
      </c>
      <c r="Y52" s="1">
        <v>1022</v>
      </c>
      <c r="Z52" s="1">
        <v>1040</v>
      </c>
      <c r="AA52" s="1">
        <v>4465</v>
      </c>
      <c r="AB52" s="1">
        <v>2587</v>
      </c>
      <c r="AC52" s="1">
        <v>1943</v>
      </c>
      <c r="AD52" s="1">
        <v>3505</v>
      </c>
      <c r="AE52" s="1">
        <v>6700</v>
      </c>
      <c r="AF52" s="1">
        <v>4427</v>
      </c>
      <c r="AG52" s="1">
        <v>2528</v>
      </c>
      <c r="AH52" s="1">
        <v>857</v>
      </c>
      <c r="AI52" s="1">
        <v>3087</v>
      </c>
      <c r="AJ52" s="1">
        <v>7298</v>
      </c>
      <c r="AK52" s="1">
        <v>2836</v>
      </c>
      <c r="AL52" s="1">
        <v>4808</v>
      </c>
      <c r="AM52" s="1">
        <v>4603</v>
      </c>
      <c r="AN52" s="1">
        <v>712</v>
      </c>
      <c r="AO52" s="1">
        <v>8863</v>
      </c>
      <c r="AP52" s="1">
        <v>1465</v>
      </c>
      <c r="AQ52" s="1">
        <v>1389</v>
      </c>
      <c r="AR52" s="1">
        <v>2774</v>
      </c>
      <c r="AS52" s="1">
        <v>20884</v>
      </c>
      <c r="AT52" s="1">
        <v>667</v>
      </c>
      <c r="AU52" s="1">
        <v>2191</v>
      </c>
      <c r="AV52" s="1">
        <v>2069</v>
      </c>
      <c r="AW52" s="1">
        <v>4943</v>
      </c>
      <c r="AX52" s="2">
        <v>7507</v>
      </c>
      <c r="AY52" s="2">
        <v>1094</v>
      </c>
      <c r="AZ52" s="2">
        <v>6867</v>
      </c>
      <c r="BA52" s="2">
        <v>18085</v>
      </c>
      <c r="BB52" s="2">
        <v>1746</v>
      </c>
      <c r="BC52" s="2">
        <v>81</v>
      </c>
      <c r="BD52" s="3">
        <v>803</v>
      </c>
      <c r="BE52" s="3">
        <v>1317</v>
      </c>
      <c r="BF52" s="3">
        <v>294</v>
      </c>
      <c r="BG52" s="3">
        <v>2585</v>
      </c>
      <c r="BH52" s="2">
        <v>180</v>
      </c>
      <c r="BI52" s="1">
        <v>5848</v>
      </c>
      <c r="BJ52" s="1">
        <v>411</v>
      </c>
      <c r="BK52" s="1">
        <v>4049</v>
      </c>
      <c r="BL52" s="1">
        <v>1043</v>
      </c>
      <c r="BM52" s="1">
        <v>918</v>
      </c>
      <c r="BN52" s="1">
        <v>184</v>
      </c>
      <c r="BO52" s="1">
        <v>361</v>
      </c>
      <c r="BP52" s="1">
        <v>4358</v>
      </c>
      <c r="BQ52">
        <v>55</v>
      </c>
      <c r="BR52">
        <v>206</v>
      </c>
      <c r="BS52">
        <v>13335</v>
      </c>
      <c r="BT52">
        <v>2534</v>
      </c>
      <c r="BU52">
        <v>551</v>
      </c>
      <c r="BV52">
        <v>31</v>
      </c>
      <c r="BW52">
        <v>926</v>
      </c>
      <c r="BX52">
        <v>371</v>
      </c>
      <c r="BY52">
        <v>1586</v>
      </c>
      <c r="BZ52">
        <v>368</v>
      </c>
      <c r="CA52">
        <v>1564</v>
      </c>
      <c r="CB52">
        <v>3208</v>
      </c>
      <c r="CC52">
        <v>462</v>
      </c>
      <c r="CD52">
        <v>7616</v>
      </c>
      <c r="CE52" s="8">
        <v>610</v>
      </c>
    </row>
    <row r="53" spans="1:83" x14ac:dyDescent="0.2">
      <c r="A53" s="5">
        <v>45518</v>
      </c>
      <c r="B53" s="9">
        <v>8</v>
      </c>
      <c r="C53" s="9">
        <v>14</v>
      </c>
      <c r="D53" s="1">
        <v>778</v>
      </c>
      <c r="E53" s="1">
        <v>10245</v>
      </c>
      <c r="F53" s="1"/>
      <c r="G53" s="1">
        <v>528</v>
      </c>
      <c r="H53" s="1">
        <v>4545</v>
      </c>
      <c r="I53" s="1">
        <v>59</v>
      </c>
      <c r="J53" s="1">
        <v>187</v>
      </c>
      <c r="K53" s="1">
        <v>765</v>
      </c>
      <c r="L53" s="1">
        <v>91</v>
      </c>
      <c r="M53" s="1">
        <v>159</v>
      </c>
      <c r="N53" s="1">
        <v>392</v>
      </c>
      <c r="O53" s="1">
        <v>681</v>
      </c>
      <c r="P53" s="1">
        <v>797</v>
      </c>
      <c r="Q53" s="1">
        <v>1446</v>
      </c>
      <c r="R53" s="1">
        <v>761</v>
      </c>
      <c r="S53" s="1">
        <v>950</v>
      </c>
      <c r="T53" s="1">
        <v>1480</v>
      </c>
      <c r="U53" s="1">
        <v>9334</v>
      </c>
      <c r="V53" s="1"/>
      <c r="W53" s="1">
        <v>2572</v>
      </c>
      <c r="X53" s="1">
        <v>4682</v>
      </c>
      <c r="Y53" s="1">
        <v>961</v>
      </c>
      <c r="Z53" s="1">
        <v>858</v>
      </c>
      <c r="AA53" s="1">
        <v>3885</v>
      </c>
      <c r="AB53" s="1">
        <v>4137</v>
      </c>
      <c r="AC53" s="1">
        <v>1990</v>
      </c>
      <c r="AD53" s="1">
        <v>6064</v>
      </c>
      <c r="AE53" s="1">
        <v>9169</v>
      </c>
      <c r="AF53" s="1">
        <v>4769</v>
      </c>
      <c r="AG53" s="1">
        <v>3411</v>
      </c>
      <c r="AH53" s="1">
        <v>969</v>
      </c>
      <c r="AI53" s="1">
        <v>2816</v>
      </c>
      <c r="AJ53" s="1">
        <v>7585</v>
      </c>
      <c r="AK53" s="1">
        <v>2851</v>
      </c>
      <c r="AL53" s="1">
        <v>6061</v>
      </c>
      <c r="AM53" s="1">
        <v>5467</v>
      </c>
      <c r="AN53" s="1">
        <v>754</v>
      </c>
      <c r="AO53" s="1">
        <v>9411</v>
      </c>
      <c r="AP53" s="1">
        <v>1333</v>
      </c>
      <c r="AQ53" s="1">
        <v>1165</v>
      </c>
      <c r="AR53" s="1">
        <v>2448</v>
      </c>
      <c r="AS53" s="1">
        <v>22320</v>
      </c>
      <c r="AT53" s="1">
        <v>809</v>
      </c>
      <c r="AU53" s="1">
        <v>2383</v>
      </c>
      <c r="AV53" s="1">
        <v>1772</v>
      </c>
      <c r="AW53" s="1">
        <v>6960</v>
      </c>
      <c r="AX53" s="2">
        <v>8377</v>
      </c>
      <c r="AY53" s="2">
        <v>1267</v>
      </c>
      <c r="AZ53" s="2">
        <v>4950</v>
      </c>
      <c r="BA53" s="2">
        <v>13584</v>
      </c>
      <c r="BB53" s="2">
        <v>1226</v>
      </c>
      <c r="BC53" s="2">
        <v>372</v>
      </c>
      <c r="BD53" s="3">
        <v>1163</v>
      </c>
      <c r="BE53" s="3">
        <v>1881</v>
      </c>
      <c r="BF53" s="3">
        <v>368</v>
      </c>
      <c r="BG53" s="3">
        <v>2419</v>
      </c>
      <c r="BH53" s="2">
        <v>166</v>
      </c>
      <c r="BI53" s="1">
        <v>4943</v>
      </c>
      <c r="BJ53" s="1">
        <v>502</v>
      </c>
      <c r="BK53" s="1">
        <v>3553</v>
      </c>
      <c r="BL53" s="1">
        <v>425</v>
      </c>
      <c r="BM53" s="1">
        <v>1392</v>
      </c>
      <c r="BN53" s="1">
        <v>266</v>
      </c>
      <c r="BO53" s="1">
        <v>463</v>
      </c>
      <c r="BP53" s="1">
        <v>3252</v>
      </c>
      <c r="BQ53">
        <v>1803</v>
      </c>
      <c r="BR53">
        <v>72</v>
      </c>
      <c r="BS53">
        <v>13415</v>
      </c>
      <c r="BT53">
        <v>2446</v>
      </c>
      <c r="BU53">
        <v>342</v>
      </c>
      <c r="BV53">
        <v>88</v>
      </c>
      <c r="BW53">
        <v>1244</v>
      </c>
      <c r="BX53">
        <v>370</v>
      </c>
      <c r="BY53">
        <v>1547</v>
      </c>
      <c r="BZ53">
        <v>341</v>
      </c>
      <c r="CA53">
        <v>1414</v>
      </c>
      <c r="CB53">
        <v>3978</v>
      </c>
      <c r="CC53">
        <v>153</v>
      </c>
      <c r="CD53">
        <v>5760</v>
      </c>
      <c r="CE53" s="8">
        <v>474</v>
      </c>
    </row>
    <row r="54" spans="1:83" x14ac:dyDescent="0.2">
      <c r="A54" s="5">
        <v>45519</v>
      </c>
      <c r="B54" s="9">
        <v>8</v>
      </c>
      <c r="C54" s="9">
        <v>15</v>
      </c>
      <c r="D54" s="1">
        <v>471</v>
      </c>
      <c r="E54" s="1">
        <v>10795</v>
      </c>
      <c r="F54" s="1"/>
      <c r="G54" s="1">
        <v>653</v>
      </c>
      <c r="H54" s="1">
        <v>3647</v>
      </c>
      <c r="I54" s="1">
        <v>75</v>
      </c>
      <c r="J54" s="1">
        <v>249</v>
      </c>
      <c r="K54" s="1">
        <v>1232</v>
      </c>
      <c r="L54" s="1">
        <v>153</v>
      </c>
      <c r="M54" s="1">
        <v>244</v>
      </c>
      <c r="N54" s="1">
        <v>654</v>
      </c>
      <c r="O54" s="1">
        <v>893</v>
      </c>
      <c r="P54" s="1">
        <v>940</v>
      </c>
      <c r="Q54" s="1">
        <v>1384</v>
      </c>
      <c r="R54" s="1">
        <v>1317</v>
      </c>
      <c r="S54" s="1">
        <v>840</v>
      </c>
      <c r="T54" s="1">
        <v>1397</v>
      </c>
      <c r="U54" s="1">
        <v>5291</v>
      </c>
      <c r="V54" s="1"/>
      <c r="W54" s="1">
        <v>2538</v>
      </c>
      <c r="X54" s="1">
        <v>4557</v>
      </c>
      <c r="Y54" s="1">
        <v>869</v>
      </c>
      <c r="Z54" s="1">
        <v>1303</v>
      </c>
      <c r="AA54" s="1">
        <v>2180</v>
      </c>
      <c r="AB54" s="1">
        <v>4437</v>
      </c>
      <c r="AC54" s="1">
        <v>2198</v>
      </c>
      <c r="AD54" s="1">
        <v>7073</v>
      </c>
      <c r="AE54" s="1">
        <v>9178</v>
      </c>
      <c r="AF54" s="1">
        <v>8005</v>
      </c>
      <c r="AG54" s="1">
        <v>4807</v>
      </c>
      <c r="AH54" s="1">
        <v>1340</v>
      </c>
      <c r="AI54" s="1">
        <v>2209</v>
      </c>
      <c r="AJ54" s="1">
        <v>7829</v>
      </c>
      <c r="AK54" s="1">
        <v>3044</v>
      </c>
      <c r="AL54" s="1">
        <v>8409</v>
      </c>
      <c r="AM54" s="1">
        <v>5961</v>
      </c>
      <c r="AN54" s="1">
        <v>777</v>
      </c>
      <c r="AO54" s="1">
        <v>10618</v>
      </c>
      <c r="AP54" s="1">
        <v>578</v>
      </c>
      <c r="AQ54" s="1">
        <v>1811</v>
      </c>
      <c r="AR54" s="1">
        <v>2250</v>
      </c>
      <c r="AS54" s="1">
        <v>16878</v>
      </c>
      <c r="AT54" s="1">
        <v>1063</v>
      </c>
      <c r="AU54" s="1">
        <v>2046</v>
      </c>
      <c r="AV54" s="1">
        <v>1230</v>
      </c>
      <c r="AW54" s="1">
        <v>8277</v>
      </c>
      <c r="AX54" s="2">
        <v>8574</v>
      </c>
      <c r="AY54" s="2">
        <v>1251</v>
      </c>
      <c r="AZ54" s="2">
        <v>5600</v>
      </c>
      <c r="BA54" s="2">
        <v>14617</v>
      </c>
      <c r="BB54" s="2">
        <v>1477</v>
      </c>
      <c r="BC54" s="2">
        <v>253</v>
      </c>
      <c r="BD54" s="3">
        <v>1033</v>
      </c>
      <c r="BE54" s="3">
        <v>2031</v>
      </c>
      <c r="BF54" s="3">
        <v>327</v>
      </c>
      <c r="BG54" s="3">
        <v>2821</v>
      </c>
      <c r="BH54" s="2">
        <v>351</v>
      </c>
      <c r="BI54" s="1">
        <v>4766</v>
      </c>
      <c r="BJ54" s="1">
        <v>373</v>
      </c>
      <c r="BK54" s="1">
        <v>6283</v>
      </c>
      <c r="BL54" s="1">
        <v>783</v>
      </c>
      <c r="BM54" s="1">
        <v>2059</v>
      </c>
      <c r="BN54" s="1">
        <v>378</v>
      </c>
      <c r="BO54" s="1">
        <v>687</v>
      </c>
      <c r="BP54" s="1">
        <v>2206</v>
      </c>
      <c r="BQ54">
        <v>1140</v>
      </c>
      <c r="BR54">
        <v>140</v>
      </c>
      <c r="BS54">
        <v>8918</v>
      </c>
      <c r="BT54">
        <v>4185</v>
      </c>
      <c r="BU54">
        <v>426</v>
      </c>
      <c r="BV54">
        <v>285</v>
      </c>
      <c r="BW54">
        <v>1329</v>
      </c>
      <c r="BX54">
        <v>512</v>
      </c>
      <c r="BY54">
        <v>1837</v>
      </c>
      <c r="BZ54">
        <v>354</v>
      </c>
      <c r="CA54">
        <v>1103</v>
      </c>
      <c r="CB54">
        <v>3618</v>
      </c>
      <c r="CC54">
        <v>543</v>
      </c>
      <c r="CD54">
        <v>3035</v>
      </c>
      <c r="CE54" s="8">
        <v>993</v>
      </c>
    </row>
    <row r="55" spans="1:83" x14ac:dyDescent="0.2">
      <c r="A55" s="5">
        <v>45520</v>
      </c>
      <c r="B55" s="9">
        <v>8</v>
      </c>
      <c r="C55" s="9">
        <v>16</v>
      </c>
      <c r="D55" s="1">
        <v>596</v>
      </c>
      <c r="E55" s="1">
        <v>9341</v>
      </c>
      <c r="F55" s="1"/>
      <c r="G55" s="1">
        <v>800</v>
      </c>
      <c r="H55" s="1">
        <v>2313</v>
      </c>
      <c r="I55" s="1">
        <v>62</v>
      </c>
      <c r="J55" s="1">
        <v>362</v>
      </c>
      <c r="K55" s="1">
        <v>1184</v>
      </c>
      <c r="L55" s="1">
        <v>102</v>
      </c>
      <c r="M55" s="1">
        <v>232</v>
      </c>
      <c r="N55" s="1">
        <v>398</v>
      </c>
      <c r="O55" s="1">
        <v>891</v>
      </c>
      <c r="P55" s="1">
        <v>929</v>
      </c>
      <c r="Q55" s="1">
        <v>1207</v>
      </c>
      <c r="R55" s="1">
        <v>1031</v>
      </c>
      <c r="S55" s="1">
        <v>834</v>
      </c>
      <c r="T55" s="1">
        <v>1154</v>
      </c>
      <c r="U55" s="1">
        <v>7168</v>
      </c>
      <c r="V55" s="1"/>
      <c r="W55" s="1">
        <v>2457</v>
      </c>
      <c r="X55" s="1">
        <v>5093</v>
      </c>
      <c r="Y55" s="1">
        <v>950</v>
      </c>
      <c r="Z55" s="1">
        <v>1376</v>
      </c>
      <c r="AA55" s="1">
        <v>1809</v>
      </c>
      <c r="AB55" s="1">
        <v>5172</v>
      </c>
      <c r="AC55" s="1">
        <v>2310</v>
      </c>
      <c r="AD55" s="1">
        <v>8369</v>
      </c>
      <c r="AE55" s="1">
        <v>9472</v>
      </c>
      <c r="AF55" s="1">
        <v>9951</v>
      </c>
      <c r="AG55" s="1">
        <v>6152</v>
      </c>
      <c r="AH55" s="1">
        <v>2022</v>
      </c>
      <c r="AI55" s="1">
        <v>4218</v>
      </c>
      <c r="AJ55" s="1">
        <v>7182</v>
      </c>
      <c r="AK55" s="1">
        <v>3033</v>
      </c>
      <c r="AL55" s="1">
        <v>10700</v>
      </c>
      <c r="AM55" s="1">
        <v>5524</v>
      </c>
      <c r="AN55" s="1">
        <v>894</v>
      </c>
      <c r="AO55" s="1">
        <v>9942</v>
      </c>
      <c r="AP55" s="1">
        <v>1409</v>
      </c>
      <c r="AQ55" s="1">
        <v>2390</v>
      </c>
      <c r="AR55" s="1">
        <v>1951</v>
      </c>
      <c r="AS55" s="1">
        <v>25561</v>
      </c>
      <c r="AT55" s="1">
        <v>1196</v>
      </c>
      <c r="AU55" s="1">
        <v>2633</v>
      </c>
      <c r="AV55" s="1">
        <v>1154</v>
      </c>
      <c r="AW55" s="1">
        <v>6811</v>
      </c>
      <c r="AX55" s="2">
        <v>7889</v>
      </c>
      <c r="AY55" s="2">
        <v>1887</v>
      </c>
      <c r="AZ55" s="2">
        <v>4977</v>
      </c>
      <c r="BA55" s="2">
        <v>11647</v>
      </c>
      <c r="BB55" s="2">
        <v>1305</v>
      </c>
      <c r="BC55" s="2">
        <v>47</v>
      </c>
      <c r="BD55" s="3">
        <v>449</v>
      </c>
      <c r="BE55" s="3">
        <v>3820</v>
      </c>
      <c r="BF55" s="3">
        <v>585</v>
      </c>
      <c r="BG55" s="3">
        <v>1239</v>
      </c>
      <c r="BH55" s="2">
        <v>336</v>
      </c>
      <c r="BI55" s="1">
        <v>4709</v>
      </c>
      <c r="BJ55" s="1">
        <v>592</v>
      </c>
      <c r="BK55" s="1">
        <v>2443</v>
      </c>
      <c r="BL55" s="1">
        <v>904</v>
      </c>
      <c r="BM55" s="1">
        <v>1309</v>
      </c>
      <c r="BN55" s="1">
        <v>135</v>
      </c>
      <c r="BO55" s="1">
        <v>706</v>
      </c>
      <c r="BP55" s="1">
        <v>2145</v>
      </c>
      <c r="BQ55">
        <v>155</v>
      </c>
      <c r="BR55">
        <v>55</v>
      </c>
      <c r="BS55">
        <v>8794</v>
      </c>
      <c r="BT55">
        <v>3024</v>
      </c>
      <c r="BU55">
        <v>248</v>
      </c>
      <c r="BV55">
        <v>227</v>
      </c>
      <c r="BW55">
        <v>1322</v>
      </c>
      <c r="BX55">
        <v>402</v>
      </c>
      <c r="BY55">
        <v>1791</v>
      </c>
      <c r="BZ55">
        <v>216</v>
      </c>
      <c r="CA55">
        <v>1091</v>
      </c>
      <c r="CB55">
        <v>3071</v>
      </c>
      <c r="CC55">
        <v>948</v>
      </c>
      <c r="CD55">
        <v>5008</v>
      </c>
      <c r="CE55" s="8">
        <v>740</v>
      </c>
    </row>
    <row r="56" spans="1:83" x14ac:dyDescent="0.2">
      <c r="A56" s="5">
        <v>45521</v>
      </c>
      <c r="B56" s="9">
        <v>8</v>
      </c>
      <c r="C56" s="9">
        <v>17</v>
      </c>
      <c r="D56" s="1">
        <v>712</v>
      </c>
      <c r="E56" s="1">
        <v>9377</v>
      </c>
      <c r="F56" s="1"/>
      <c r="G56" s="1">
        <v>936</v>
      </c>
      <c r="H56" s="1">
        <v>4419</v>
      </c>
      <c r="I56" s="1">
        <v>65</v>
      </c>
      <c r="J56" s="1">
        <v>260</v>
      </c>
      <c r="K56" s="1">
        <v>1848</v>
      </c>
      <c r="L56" s="1">
        <v>94</v>
      </c>
      <c r="M56" s="1">
        <v>365</v>
      </c>
      <c r="N56" s="1">
        <v>808</v>
      </c>
      <c r="O56" s="1">
        <v>935</v>
      </c>
      <c r="P56" s="1">
        <v>793</v>
      </c>
      <c r="Q56" s="1">
        <v>1416</v>
      </c>
      <c r="R56" s="1">
        <v>1093</v>
      </c>
      <c r="S56" s="1">
        <v>886</v>
      </c>
      <c r="T56" s="1">
        <v>1200</v>
      </c>
      <c r="U56" s="1">
        <v>6560</v>
      </c>
      <c r="V56" s="1"/>
      <c r="W56" s="1">
        <v>2380</v>
      </c>
      <c r="X56" s="1">
        <v>4161</v>
      </c>
      <c r="Y56" s="1">
        <v>971</v>
      </c>
      <c r="Z56" s="1">
        <v>1693</v>
      </c>
      <c r="AA56" s="1">
        <v>1759</v>
      </c>
      <c r="AB56" s="1">
        <v>6511</v>
      </c>
      <c r="AC56" s="1">
        <v>2091</v>
      </c>
      <c r="AD56" s="1">
        <v>11226</v>
      </c>
      <c r="AE56" s="1">
        <v>8063</v>
      </c>
      <c r="AF56" s="1">
        <v>12352</v>
      </c>
      <c r="AG56" s="1">
        <v>4805</v>
      </c>
      <c r="AH56" s="1">
        <v>3887</v>
      </c>
      <c r="AI56" s="1">
        <v>1917</v>
      </c>
      <c r="AJ56" s="1">
        <v>5836</v>
      </c>
      <c r="AK56" s="1">
        <v>3717</v>
      </c>
      <c r="AL56" s="1">
        <v>10038</v>
      </c>
      <c r="AM56" s="1">
        <v>5776</v>
      </c>
      <c r="AN56" s="1">
        <v>869</v>
      </c>
      <c r="AO56" s="1">
        <v>11393</v>
      </c>
      <c r="AP56" s="1">
        <v>1689</v>
      </c>
      <c r="AQ56" s="1">
        <v>2583</v>
      </c>
      <c r="AR56" s="1">
        <v>1021</v>
      </c>
      <c r="AS56" s="1">
        <v>24573</v>
      </c>
      <c r="AT56" s="1">
        <v>1219</v>
      </c>
      <c r="AU56" s="1">
        <v>2278</v>
      </c>
      <c r="AV56" s="1">
        <v>1036</v>
      </c>
      <c r="AW56" s="1">
        <v>5811</v>
      </c>
      <c r="AX56" s="2">
        <v>8359</v>
      </c>
      <c r="AY56" s="2">
        <v>2682</v>
      </c>
      <c r="AZ56" s="2">
        <v>5156</v>
      </c>
      <c r="BA56" s="2">
        <v>10413</v>
      </c>
      <c r="BB56" s="2">
        <v>1504</v>
      </c>
      <c r="BC56" s="2">
        <v>152</v>
      </c>
      <c r="BD56" s="3">
        <v>1307</v>
      </c>
      <c r="BE56" s="3">
        <v>3703</v>
      </c>
      <c r="BF56" s="3">
        <v>568</v>
      </c>
      <c r="BG56" s="3">
        <v>1514</v>
      </c>
      <c r="BH56" s="2">
        <v>294</v>
      </c>
      <c r="BI56" s="1">
        <v>3111</v>
      </c>
      <c r="BJ56" s="1">
        <v>603</v>
      </c>
      <c r="BK56" s="1">
        <v>4641</v>
      </c>
      <c r="BL56" s="1">
        <v>649</v>
      </c>
      <c r="BM56" s="1">
        <v>900</v>
      </c>
      <c r="BN56" s="1">
        <v>131</v>
      </c>
      <c r="BO56" s="1">
        <v>412</v>
      </c>
      <c r="BP56" s="1">
        <v>2667</v>
      </c>
      <c r="BQ56">
        <v>966</v>
      </c>
      <c r="BR56">
        <v>148</v>
      </c>
      <c r="BS56">
        <v>10015</v>
      </c>
      <c r="BT56">
        <v>3475</v>
      </c>
      <c r="BU56">
        <v>386</v>
      </c>
      <c r="BV56">
        <v>190</v>
      </c>
      <c r="BW56">
        <v>1282</v>
      </c>
      <c r="BX56">
        <v>354</v>
      </c>
      <c r="BY56">
        <v>1507</v>
      </c>
      <c r="BZ56">
        <v>200</v>
      </c>
      <c r="CA56">
        <v>2267</v>
      </c>
      <c r="CB56">
        <v>2982</v>
      </c>
      <c r="CC56">
        <v>1039</v>
      </c>
      <c r="CD56">
        <v>3645</v>
      </c>
      <c r="CE56" s="8">
        <v>243</v>
      </c>
    </row>
    <row r="57" spans="1:83" x14ac:dyDescent="0.2">
      <c r="A57" s="5">
        <v>45522</v>
      </c>
      <c r="B57" s="9">
        <v>8</v>
      </c>
      <c r="C57" s="9">
        <v>18</v>
      </c>
      <c r="D57" s="1">
        <v>434</v>
      </c>
      <c r="E57" s="1">
        <v>9354</v>
      </c>
      <c r="F57" s="1"/>
      <c r="G57" s="1">
        <v>814</v>
      </c>
      <c r="H57" s="1">
        <v>4634</v>
      </c>
      <c r="I57" s="1">
        <v>73</v>
      </c>
      <c r="J57" s="1">
        <v>229</v>
      </c>
      <c r="K57" s="1">
        <v>1025</v>
      </c>
      <c r="L57" s="1">
        <v>106</v>
      </c>
      <c r="M57" s="1">
        <v>620</v>
      </c>
      <c r="N57" s="1">
        <v>497</v>
      </c>
      <c r="O57" s="1">
        <v>1264</v>
      </c>
      <c r="P57" s="1">
        <v>1053</v>
      </c>
      <c r="Q57" s="1">
        <v>1419</v>
      </c>
      <c r="R57" s="1">
        <v>1445</v>
      </c>
      <c r="S57" s="1">
        <v>858</v>
      </c>
      <c r="T57" s="1">
        <v>1380</v>
      </c>
      <c r="U57" s="1">
        <v>5434</v>
      </c>
      <c r="V57" s="1"/>
      <c r="W57" s="1">
        <v>2348</v>
      </c>
      <c r="X57" s="1">
        <v>5248</v>
      </c>
      <c r="Y57" s="1">
        <v>772</v>
      </c>
      <c r="Z57" s="1">
        <v>2224</v>
      </c>
      <c r="AA57" s="1">
        <v>888</v>
      </c>
      <c r="AB57" s="1">
        <v>5715</v>
      </c>
      <c r="AC57" s="1">
        <v>2042</v>
      </c>
      <c r="AD57" s="1">
        <v>12733</v>
      </c>
      <c r="AE57" s="1">
        <v>6326</v>
      </c>
      <c r="AF57" s="1">
        <v>14111</v>
      </c>
      <c r="AG57" s="1">
        <v>6610</v>
      </c>
      <c r="AH57" s="1">
        <v>5819</v>
      </c>
      <c r="AI57" s="1">
        <v>1897</v>
      </c>
      <c r="AJ57" s="1">
        <v>5761</v>
      </c>
      <c r="AK57" s="1">
        <v>3433</v>
      </c>
      <c r="AL57" s="1">
        <v>9104</v>
      </c>
      <c r="AM57" s="1">
        <v>5776</v>
      </c>
      <c r="AN57" s="1">
        <v>909</v>
      </c>
      <c r="AO57" s="1">
        <v>11691</v>
      </c>
      <c r="AP57" s="1">
        <v>3065</v>
      </c>
      <c r="AQ57" s="1">
        <v>2103</v>
      </c>
      <c r="AR57" s="1">
        <v>1173</v>
      </c>
      <c r="AS57" s="1">
        <v>24574</v>
      </c>
      <c r="AT57" s="1">
        <v>2308</v>
      </c>
      <c r="AU57" s="1">
        <v>2332</v>
      </c>
      <c r="AV57" s="1">
        <v>1079</v>
      </c>
      <c r="AW57" s="1">
        <v>6102</v>
      </c>
      <c r="AX57" s="2">
        <v>7258</v>
      </c>
      <c r="AY57" s="2">
        <v>2253</v>
      </c>
      <c r="AZ57" s="2">
        <v>5246</v>
      </c>
      <c r="BA57" s="2">
        <v>12832</v>
      </c>
      <c r="BB57" s="2">
        <v>1310</v>
      </c>
      <c r="BC57" s="2">
        <v>167</v>
      </c>
      <c r="BD57" s="3">
        <v>531</v>
      </c>
      <c r="BE57" s="3">
        <v>3983</v>
      </c>
      <c r="BF57" s="3">
        <v>375</v>
      </c>
      <c r="BG57" s="3">
        <v>2613</v>
      </c>
      <c r="BH57" s="2">
        <v>265</v>
      </c>
      <c r="BI57" s="1">
        <v>1707</v>
      </c>
      <c r="BJ57" s="1">
        <v>367</v>
      </c>
      <c r="BK57" s="1">
        <v>2902</v>
      </c>
      <c r="BL57" s="1">
        <v>686</v>
      </c>
      <c r="BM57" s="1">
        <v>1517</v>
      </c>
      <c r="BN57" s="1">
        <v>545</v>
      </c>
      <c r="BO57" s="1">
        <v>379</v>
      </c>
      <c r="BP57" s="1">
        <v>3385</v>
      </c>
      <c r="BQ57">
        <v>1168</v>
      </c>
      <c r="BR57">
        <v>56</v>
      </c>
      <c r="BS57">
        <v>8570</v>
      </c>
      <c r="BT57">
        <v>7475</v>
      </c>
      <c r="BU57">
        <v>412</v>
      </c>
      <c r="BV57">
        <v>198</v>
      </c>
      <c r="BW57">
        <v>1500</v>
      </c>
      <c r="BX57">
        <v>340</v>
      </c>
      <c r="BY57">
        <v>1609</v>
      </c>
      <c r="BZ57">
        <v>511</v>
      </c>
      <c r="CA57">
        <v>3781</v>
      </c>
      <c r="CB57">
        <v>2846</v>
      </c>
      <c r="CC57">
        <v>1256</v>
      </c>
      <c r="CD57">
        <v>6578</v>
      </c>
      <c r="CE57" s="8">
        <v>113</v>
      </c>
    </row>
    <row r="58" spans="1:83" x14ac:dyDescent="0.2">
      <c r="A58" s="5">
        <v>45523</v>
      </c>
      <c r="B58" s="9">
        <v>8</v>
      </c>
      <c r="C58" s="9">
        <v>19</v>
      </c>
      <c r="D58" s="1">
        <v>1578</v>
      </c>
      <c r="E58" s="1">
        <v>8946</v>
      </c>
      <c r="F58" s="1"/>
      <c r="G58" s="1">
        <v>837</v>
      </c>
      <c r="H58" s="1">
        <v>5617</v>
      </c>
      <c r="I58" s="1">
        <v>116</v>
      </c>
      <c r="J58" s="1">
        <v>194</v>
      </c>
      <c r="K58" s="1">
        <v>1284</v>
      </c>
      <c r="L58" s="1">
        <v>161</v>
      </c>
      <c r="M58" s="1">
        <v>563</v>
      </c>
      <c r="N58" s="1">
        <v>1022</v>
      </c>
      <c r="O58" s="1">
        <v>1484</v>
      </c>
      <c r="P58" s="1">
        <v>771</v>
      </c>
      <c r="Q58" s="1">
        <v>1210</v>
      </c>
      <c r="R58" s="1">
        <v>1385</v>
      </c>
      <c r="S58" s="1">
        <v>596</v>
      </c>
      <c r="T58" s="1">
        <v>1319</v>
      </c>
      <c r="U58" s="1">
        <v>6221</v>
      </c>
      <c r="V58" s="1"/>
      <c r="W58" s="1">
        <v>2355</v>
      </c>
      <c r="X58" s="1">
        <v>6067</v>
      </c>
      <c r="Y58" s="1">
        <v>1168</v>
      </c>
      <c r="Z58" s="1">
        <v>2191</v>
      </c>
      <c r="AA58" s="1">
        <v>614</v>
      </c>
      <c r="AB58" s="1">
        <v>7099</v>
      </c>
      <c r="AC58" s="1">
        <v>1996</v>
      </c>
      <c r="AD58" s="1">
        <v>9223</v>
      </c>
      <c r="AE58" s="1">
        <v>8531</v>
      </c>
      <c r="AF58" s="1">
        <v>14507</v>
      </c>
      <c r="AG58" s="1">
        <v>5682</v>
      </c>
      <c r="AH58" s="1">
        <v>5505</v>
      </c>
      <c r="AI58" s="1">
        <v>2022</v>
      </c>
      <c r="AJ58" s="1">
        <v>7132</v>
      </c>
      <c r="AK58" s="1">
        <v>3319</v>
      </c>
      <c r="AL58" s="1">
        <v>7030</v>
      </c>
      <c r="AM58" s="1">
        <v>6307</v>
      </c>
      <c r="AN58" s="1">
        <v>1259</v>
      </c>
      <c r="AO58" s="1">
        <v>9116</v>
      </c>
      <c r="AP58" s="1">
        <v>4284</v>
      </c>
      <c r="AQ58" s="1">
        <v>1582</v>
      </c>
      <c r="AR58" s="1">
        <v>1517</v>
      </c>
      <c r="AS58" s="1">
        <v>26338</v>
      </c>
      <c r="AT58" s="1">
        <v>3774</v>
      </c>
      <c r="AU58" s="1">
        <v>2481</v>
      </c>
      <c r="AV58" s="1">
        <v>1268</v>
      </c>
      <c r="AW58" s="1">
        <v>8046</v>
      </c>
      <c r="AX58" s="2">
        <v>5945</v>
      </c>
      <c r="AY58" s="2">
        <v>1824</v>
      </c>
      <c r="AZ58" s="2">
        <v>6808</v>
      </c>
      <c r="BA58" s="2">
        <v>12833</v>
      </c>
      <c r="BB58" s="2">
        <v>576</v>
      </c>
      <c r="BC58" s="2">
        <v>116</v>
      </c>
      <c r="BD58" s="3">
        <v>1404</v>
      </c>
      <c r="BE58" s="3">
        <v>3890</v>
      </c>
      <c r="BF58" s="3">
        <v>485</v>
      </c>
      <c r="BG58" s="3">
        <v>1669</v>
      </c>
      <c r="BH58" s="2">
        <v>280</v>
      </c>
      <c r="BI58" s="1">
        <v>1468</v>
      </c>
      <c r="BJ58" s="1">
        <v>372</v>
      </c>
      <c r="BK58" s="1">
        <v>3284</v>
      </c>
      <c r="BL58" s="1">
        <v>968</v>
      </c>
      <c r="BM58" s="1">
        <v>1230</v>
      </c>
      <c r="BN58" s="1">
        <v>66</v>
      </c>
      <c r="BO58" s="1">
        <v>380</v>
      </c>
      <c r="BP58" s="1">
        <v>4048</v>
      </c>
      <c r="BQ58">
        <v>895</v>
      </c>
      <c r="BR58">
        <v>198</v>
      </c>
      <c r="BS58">
        <v>7103</v>
      </c>
      <c r="BT58">
        <v>5974</v>
      </c>
      <c r="BU58">
        <v>438</v>
      </c>
      <c r="BV58">
        <v>88</v>
      </c>
      <c r="BW58">
        <v>1106</v>
      </c>
      <c r="BX58">
        <v>230</v>
      </c>
      <c r="BY58">
        <v>822</v>
      </c>
      <c r="BZ58">
        <v>639</v>
      </c>
      <c r="CA58">
        <v>4536</v>
      </c>
      <c r="CB58">
        <v>3282</v>
      </c>
      <c r="CC58">
        <v>1286</v>
      </c>
      <c r="CD58">
        <v>4941</v>
      </c>
      <c r="CE58" s="8">
        <v>252</v>
      </c>
    </row>
    <row r="59" spans="1:83" x14ac:dyDescent="0.2">
      <c r="A59" s="5">
        <v>45524</v>
      </c>
      <c r="B59" s="9">
        <v>8</v>
      </c>
      <c r="C59" s="9">
        <v>20</v>
      </c>
      <c r="D59" s="1">
        <v>676</v>
      </c>
      <c r="E59" s="1">
        <v>6619</v>
      </c>
      <c r="F59" s="1"/>
      <c r="G59" s="1">
        <v>1042</v>
      </c>
      <c r="H59" s="1">
        <v>7257</v>
      </c>
      <c r="I59" s="1">
        <v>152</v>
      </c>
      <c r="J59" s="1">
        <v>169</v>
      </c>
      <c r="K59" s="1">
        <v>866</v>
      </c>
      <c r="L59" s="1">
        <v>145</v>
      </c>
      <c r="M59" s="1">
        <v>1102</v>
      </c>
      <c r="N59" s="1">
        <v>769</v>
      </c>
      <c r="O59" s="1">
        <v>1059</v>
      </c>
      <c r="P59" s="1">
        <v>1000</v>
      </c>
      <c r="Q59" s="1">
        <v>1218</v>
      </c>
      <c r="R59" s="1">
        <v>917</v>
      </c>
      <c r="S59" s="1">
        <v>651</v>
      </c>
      <c r="T59" s="1">
        <v>1170</v>
      </c>
      <c r="U59" s="1">
        <v>6572</v>
      </c>
      <c r="V59" s="1"/>
      <c r="W59" s="1">
        <v>1962</v>
      </c>
      <c r="X59" s="1">
        <v>6885</v>
      </c>
      <c r="Y59" s="1">
        <v>1172</v>
      </c>
      <c r="Z59" s="1">
        <v>2167</v>
      </c>
      <c r="AA59" s="1">
        <v>484</v>
      </c>
      <c r="AB59" s="1">
        <v>5635</v>
      </c>
      <c r="AC59" s="1">
        <v>1965</v>
      </c>
      <c r="AD59" s="1">
        <v>7793</v>
      </c>
      <c r="AE59" s="1">
        <v>11891</v>
      </c>
      <c r="AF59" s="1">
        <v>15085</v>
      </c>
      <c r="AG59" s="1">
        <v>6178</v>
      </c>
      <c r="AH59" s="1">
        <v>7055</v>
      </c>
      <c r="AI59" s="1">
        <v>1776</v>
      </c>
      <c r="AJ59" s="1">
        <v>6795</v>
      </c>
      <c r="AK59" s="1">
        <v>2942</v>
      </c>
      <c r="AL59" s="1">
        <v>7856</v>
      </c>
      <c r="AM59" s="1">
        <v>6575</v>
      </c>
      <c r="AN59" s="1">
        <v>1426</v>
      </c>
      <c r="AO59" s="1">
        <v>9397</v>
      </c>
      <c r="AP59" s="1">
        <v>3967</v>
      </c>
      <c r="AQ59" s="1">
        <v>1810</v>
      </c>
      <c r="AR59" s="1">
        <v>2709</v>
      </c>
      <c r="AS59" s="1">
        <v>24418</v>
      </c>
      <c r="AT59" s="1">
        <v>3095</v>
      </c>
      <c r="AU59" s="1">
        <v>2893</v>
      </c>
      <c r="AV59" s="1">
        <v>1675</v>
      </c>
      <c r="AW59" s="1">
        <v>8202</v>
      </c>
      <c r="AX59" s="2">
        <v>5909</v>
      </c>
      <c r="AY59" s="2">
        <v>2486</v>
      </c>
      <c r="AZ59" s="2">
        <v>6097</v>
      </c>
      <c r="BA59" s="2">
        <v>20924</v>
      </c>
      <c r="BB59" s="2">
        <v>1779</v>
      </c>
      <c r="BC59" s="2">
        <v>124</v>
      </c>
      <c r="BD59" s="3">
        <v>1149</v>
      </c>
      <c r="BE59" s="3">
        <v>3627</v>
      </c>
      <c r="BF59" s="3">
        <v>417</v>
      </c>
      <c r="BG59" s="3">
        <v>1935</v>
      </c>
      <c r="BH59" s="2">
        <v>751</v>
      </c>
      <c r="BI59" s="1">
        <v>1949</v>
      </c>
      <c r="BJ59" s="1">
        <v>260</v>
      </c>
      <c r="BK59" s="1">
        <v>6523</v>
      </c>
      <c r="BL59" s="1">
        <v>379</v>
      </c>
      <c r="BM59" s="1">
        <v>876</v>
      </c>
      <c r="BN59" s="1">
        <v>92</v>
      </c>
      <c r="BO59" s="1">
        <v>584</v>
      </c>
      <c r="BP59" s="1">
        <v>3363</v>
      </c>
      <c r="BQ59">
        <v>831</v>
      </c>
      <c r="BR59">
        <v>125</v>
      </c>
      <c r="BS59">
        <v>5494</v>
      </c>
      <c r="BT59">
        <v>5790</v>
      </c>
      <c r="BU59">
        <v>439</v>
      </c>
      <c r="BV59">
        <v>121</v>
      </c>
      <c r="BW59">
        <v>1210</v>
      </c>
      <c r="BX59">
        <v>317</v>
      </c>
      <c r="BY59">
        <v>1310</v>
      </c>
      <c r="BZ59">
        <v>580</v>
      </c>
      <c r="CA59">
        <v>4960</v>
      </c>
      <c r="CB59">
        <v>3638</v>
      </c>
      <c r="CC59">
        <v>1169</v>
      </c>
      <c r="CD59">
        <v>2870</v>
      </c>
      <c r="CE59" s="8">
        <v>856</v>
      </c>
    </row>
    <row r="60" spans="1:83" x14ac:dyDescent="0.2">
      <c r="A60" s="5">
        <v>45525</v>
      </c>
      <c r="B60" s="9">
        <v>8</v>
      </c>
      <c r="C60" s="9">
        <v>21</v>
      </c>
      <c r="D60" s="1">
        <v>366</v>
      </c>
      <c r="E60" s="1">
        <v>6800</v>
      </c>
      <c r="F60" s="1"/>
      <c r="G60" s="1">
        <v>1078</v>
      </c>
      <c r="H60" s="1">
        <v>8383</v>
      </c>
      <c r="I60" s="1">
        <v>215</v>
      </c>
      <c r="J60" s="1">
        <v>203</v>
      </c>
      <c r="K60" s="1">
        <v>960</v>
      </c>
      <c r="L60" s="1">
        <v>122</v>
      </c>
      <c r="M60" s="1">
        <v>1081</v>
      </c>
      <c r="N60" s="1">
        <v>1547</v>
      </c>
      <c r="O60" s="1">
        <v>754</v>
      </c>
      <c r="P60" s="1">
        <v>737</v>
      </c>
      <c r="Q60" s="1">
        <v>1293</v>
      </c>
      <c r="R60" s="1">
        <v>978</v>
      </c>
      <c r="S60" s="1">
        <v>545</v>
      </c>
      <c r="T60" s="1">
        <v>395</v>
      </c>
      <c r="U60" s="1">
        <v>6741</v>
      </c>
      <c r="V60" s="1"/>
      <c r="W60" s="1">
        <v>1991</v>
      </c>
      <c r="X60" s="1">
        <v>7634</v>
      </c>
      <c r="Y60" s="1">
        <v>1141</v>
      </c>
      <c r="Z60" s="1">
        <v>2426</v>
      </c>
      <c r="AA60" s="1">
        <v>970</v>
      </c>
      <c r="AB60" s="1">
        <v>7482</v>
      </c>
      <c r="AC60" s="1">
        <v>1859</v>
      </c>
      <c r="AD60" s="1">
        <v>6405</v>
      </c>
      <c r="AE60" s="1">
        <v>8876</v>
      </c>
      <c r="AF60" s="1">
        <v>11425</v>
      </c>
      <c r="AG60" s="1">
        <v>5518</v>
      </c>
      <c r="AH60" s="1">
        <v>8134</v>
      </c>
      <c r="AI60" s="1">
        <v>1624</v>
      </c>
      <c r="AJ60" s="1">
        <v>7556</v>
      </c>
      <c r="AK60" s="1">
        <v>3033</v>
      </c>
      <c r="AL60" s="1">
        <v>8318</v>
      </c>
      <c r="AM60" s="1">
        <v>7514</v>
      </c>
      <c r="AN60" s="1">
        <v>1437</v>
      </c>
      <c r="AO60" s="1">
        <v>11521</v>
      </c>
      <c r="AP60" s="1">
        <v>2884</v>
      </c>
      <c r="AQ60" s="1">
        <v>1947</v>
      </c>
      <c r="AR60" s="1">
        <v>2404</v>
      </c>
      <c r="AS60" s="1">
        <v>33053</v>
      </c>
      <c r="AT60" s="1">
        <v>3593</v>
      </c>
      <c r="AU60" s="1">
        <v>3060</v>
      </c>
      <c r="AV60" s="1">
        <v>1845</v>
      </c>
      <c r="AW60" s="1">
        <v>9479</v>
      </c>
      <c r="AX60" s="2">
        <v>4057</v>
      </c>
      <c r="AY60" s="2">
        <v>3154</v>
      </c>
      <c r="AZ60" s="2">
        <v>6915</v>
      </c>
      <c r="BA60" s="2">
        <v>17476</v>
      </c>
      <c r="BB60" s="2">
        <v>2341</v>
      </c>
      <c r="BC60" s="2">
        <v>144</v>
      </c>
      <c r="BD60" s="3">
        <v>936</v>
      </c>
      <c r="BE60" s="3">
        <v>5659</v>
      </c>
      <c r="BF60" s="3">
        <v>558</v>
      </c>
      <c r="BG60" s="3">
        <v>2201</v>
      </c>
      <c r="BH60" s="2">
        <v>874</v>
      </c>
      <c r="BI60" s="1">
        <v>1882</v>
      </c>
      <c r="BJ60" s="1">
        <v>298</v>
      </c>
      <c r="BK60" s="1">
        <v>4605</v>
      </c>
      <c r="BL60" s="1">
        <v>528</v>
      </c>
      <c r="BM60" s="1">
        <v>815</v>
      </c>
      <c r="BN60" s="1">
        <v>562</v>
      </c>
      <c r="BO60" s="1">
        <v>445</v>
      </c>
      <c r="BP60" s="1">
        <v>3521</v>
      </c>
      <c r="BQ60">
        <v>1005</v>
      </c>
      <c r="BR60">
        <v>219</v>
      </c>
      <c r="BS60">
        <v>6229</v>
      </c>
      <c r="BT60">
        <v>3519</v>
      </c>
      <c r="BU60">
        <v>524</v>
      </c>
      <c r="BV60">
        <v>249</v>
      </c>
      <c r="BW60">
        <v>1289</v>
      </c>
      <c r="BX60">
        <v>314</v>
      </c>
      <c r="BY60">
        <v>1347</v>
      </c>
      <c r="BZ60">
        <v>307</v>
      </c>
      <c r="CA60">
        <v>5756</v>
      </c>
      <c r="CB60">
        <v>2047</v>
      </c>
      <c r="CC60">
        <v>1749</v>
      </c>
      <c r="CD60">
        <v>3436</v>
      </c>
      <c r="CE60" s="8">
        <v>770</v>
      </c>
    </row>
    <row r="61" spans="1:83" x14ac:dyDescent="0.2">
      <c r="A61" s="5">
        <v>45526</v>
      </c>
      <c r="B61" s="9">
        <v>8</v>
      </c>
      <c r="C61" s="9">
        <v>22</v>
      </c>
      <c r="D61" s="1">
        <v>1103</v>
      </c>
      <c r="E61" s="1">
        <v>7287</v>
      </c>
      <c r="F61" s="1"/>
      <c r="G61" s="1">
        <v>1355</v>
      </c>
      <c r="H61" s="1">
        <v>9807</v>
      </c>
      <c r="I61" s="1">
        <v>267</v>
      </c>
      <c r="J61" s="1">
        <v>441</v>
      </c>
      <c r="K61" s="1">
        <v>811</v>
      </c>
      <c r="L61" s="1">
        <v>193</v>
      </c>
      <c r="M61" s="1">
        <v>254</v>
      </c>
      <c r="N61" s="1">
        <v>496</v>
      </c>
      <c r="O61" s="1">
        <v>970</v>
      </c>
      <c r="P61" s="1">
        <v>695</v>
      </c>
      <c r="Q61" s="1">
        <v>1033</v>
      </c>
      <c r="R61" s="1">
        <v>1219</v>
      </c>
      <c r="S61" s="1">
        <v>558</v>
      </c>
      <c r="T61" s="1">
        <v>1479</v>
      </c>
      <c r="U61" s="1">
        <v>4975</v>
      </c>
      <c r="V61" s="1"/>
      <c r="W61" s="1">
        <v>1683</v>
      </c>
      <c r="X61" s="1">
        <v>5562</v>
      </c>
      <c r="Y61" s="1">
        <v>966</v>
      </c>
      <c r="Z61" s="1">
        <v>2041</v>
      </c>
      <c r="AA61" s="1">
        <v>714</v>
      </c>
      <c r="AB61" s="1">
        <v>6570</v>
      </c>
      <c r="AC61" s="1">
        <v>1777</v>
      </c>
      <c r="AD61" s="1">
        <v>5791</v>
      </c>
      <c r="AE61" s="1">
        <v>6695</v>
      </c>
      <c r="AF61" s="1">
        <v>8882</v>
      </c>
      <c r="AG61" s="1">
        <v>5274</v>
      </c>
      <c r="AH61" s="1">
        <v>9518</v>
      </c>
      <c r="AI61" s="1">
        <v>1364</v>
      </c>
      <c r="AJ61" s="1">
        <v>6044</v>
      </c>
      <c r="AK61" s="1">
        <v>3543</v>
      </c>
      <c r="AL61" s="1">
        <v>7180</v>
      </c>
      <c r="AM61" s="1">
        <v>7719</v>
      </c>
      <c r="AN61" s="1">
        <v>2009</v>
      </c>
      <c r="AO61" s="1">
        <v>9075</v>
      </c>
      <c r="AP61" s="1">
        <v>4495</v>
      </c>
      <c r="AQ61" s="1">
        <v>2055</v>
      </c>
      <c r="AR61" s="1">
        <v>1529</v>
      </c>
      <c r="AS61" s="1">
        <v>27744</v>
      </c>
      <c r="AT61" s="1">
        <v>3161</v>
      </c>
      <c r="AU61" s="1">
        <v>2650</v>
      </c>
      <c r="AV61" s="1">
        <v>1862</v>
      </c>
      <c r="AW61" s="1">
        <v>9402</v>
      </c>
      <c r="AX61" s="2">
        <v>4414</v>
      </c>
      <c r="AY61" s="2">
        <v>3412</v>
      </c>
      <c r="AZ61" s="2">
        <v>8083</v>
      </c>
      <c r="BA61" s="2">
        <v>14851</v>
      </c>
      <c r="BB61" s="2">
        <v>1775</v>
      </c>
      <c r="BC61" s="2">
        <v>152</v>
      </c>
      <c r="BD61" s="3">
        <v>1191</v>
      </c>
      <c r="BE61" s="3">
        <v>7725</v>
      </c>
      <c r="BF61" s="3">
        <v>430</v>
      </c>
      <c r="BG61" s="3">
        <v>1720</v>
      </c>
      <c r="BH61" s="2">
        <v>358</v>
      </c>
      <c r="BI61" s="1">
        <v>1368</v>
      </c>
      <c r="BJ61" s="1">
        <v>691</v>
      </c>
      <c r="BK61" s="1">
        <v>2273</v>
      </c>
      <c r="BL61" s="1">
        <v>604</v>
      </c>
      <c r="BM61" s="1">
        <v>558</v>
      </c>
      <c r="BN61" s="1">
        <v>220</v>
      </c>
      <c r="BO61" s="1">
        <v>311</v>
      </c>
      <c r="BP61" s="1">
        <v>2627</v>
      </c>
      <c r="BQ61">
        <v>671</v>
      </c>
      <c r="BR61">
        <v>337</v>
      </c>
      <c r="BS61">
        <v>7301</v>
      </c>
      <c r="BT61">
        <v>5724</v>
      </c>
      <c r="BU61">
        <v>576</v>
      </c>
      <c r="BV61">
        <v>407</v>
      </c>
      <c r="BW61">
        <v>1189</v>
      </c>
      <c r="BX61">
        <v>245</v>
      </c>
      <c r="BY61">
        <v>1209</v>
      </c>
      <c r="BZ61">
        <v>83</v>
      </c>
      <c r="CA61">
        <v>8345</v>
      </c>
      <c r="CB61">
        <v>3266</v>
      </c>
      <c r="CC61">
        <v>1413</v>
      </c>
      <c r="CD61">
        <v>4351</v>
      </c>
      <c r="CE61" s="8">
        <v>1183</v>
      </c>
    </row>
    <row r="62" spans="1:83" x14ac:dyDescent="0.2">
      <c r="A62" s="5">
        <v>45527</v>
      </c>
      <c r="B62" s="9">
        <v>8</v>
      </c>
      <c r="C62" s="9">
        <v>23</v>
      </c>
      <c r="D62" s="1">
        <v>1231</v>
      </c>
      <c r="E62" s="1">
        <v>7637</v>
      </c>
      <c r="F62" s="1"/>
      <c r="G62" s="1">
        <v>1393</v>
      </c>
      <c r="H62" s="1">
        <v>6007</v>
      </c>
      <c r="I62" s="1">
        <v>258</v>
      </c>
      <c r="J62" s="1">
        <v>279</v>
      </c>
      <c r="K62" s="1">
        <v>657</v>
      </c>
      <c r="L62" s="1">
        <v>266</v>
      </c>
      <c r="M62" s="1">
        <v>671</v>
      </c>
      <c r="N62" s="1">
        <v>668</v>
      </c>
      <c r="O62" s="1">
        <v>1132</v>
      </c>
      <c r="P62" s="1">
        <v>871</v>
      </c>
      <c r="Q62" s="1">
        <v>1081</v>
      </c>
      <c r="R62" s="1">
        <v>1145</v>
      </c>
      <c r="S62" s="1">
        <v>692</v>
      </c>
      <c r="T62" s="1">
        <v>1263</v>
      </c>
      <c r="U62" s="1">
        <v>5477</v>
      </c>
      <c r="V62" s="1"/>
      <c r="W62" s="1">
        <v>1645</v>
      </c>
      <c r="X62" s="1">
        <v>6115</v>
      </c>
      <c r="Y62" s="1">
        <v>1089</v>
      </c>
      <c r="Z62" s="1">
        <v>2448</v>
      </c>
      <c r="AA62" s="1">
        <v>1172</v>
      </c>
      <c r="AB62" s="1">
        <v>7477</v>
      </c>
      <c r="AC62" s="1">
        <v>1244</v>
      </c>
      <c r="AD62" s="1">
        <v>6383</v>
      </c>
      <c r="AE62" s="1">
        <v>5364</v>
      </c>
      <c r="AF62" s="1">
        <v>9346</v>
      </c>
      <c r="AG62" s="1">
        <v>5864</v>
      </c>
      <c r="AH62" s="1">
        <v>13247</v>
      </c>
      <c r="AI62" s="1">
        <v>1525</v>
      </c>
      <c r="AJ62" s="1">
        <v>8872</v>
      </c>
      <c r="AK62" s="1">
        <v>4802</v>
      </c>
      <c r="AL62" s="1">
        <v>6896</v>
      </c>
      <c r="AM62" s="1">
        <v>6697</v>
      </c>
      <c r="AN62" s="1">
        <v>1559</v>
      </c>
      <c r="AO62" s="1">
        <v>11400</v>
      </c>
      <c r="AP62" s="1">
        <v>4477</v>
      </c>
      <c r="AQ62" s="1">
        <v>2146</v>
      </c>
      <c r="AR62" s="1">
        <v>1819</v>
      </c>
      <c r="AS62" s="1">
        <v>24130</v>
      </c>
      <c r="AT62" s="1">
        <v>3203</v>
      </c>
      <c r="AU62" s="1">
        <v>2889</v>
      </c>
      <c r="AV62" s="1">
        <v>2211</v>
      </c>
      <c r="AW62" s="1">
        <v>8362</v>
      </c>
      <c r="AX62" s="2">
        <v>4427</v>
      </c>
      <c r="AY62" s="2">
        <v>3892</v>
      </c>
      <c r="AZ62" s="2">
        <v>6554</v>
      </c>
      <c r="BA62" s="2">
        <v>21629</v>
      </c>
      <c r="BB62" s="2">
        <v>1652</v>
      </c>
      <c r="BC62" s="2">
        <v>183</v>
      </c>
      <c r="BD62" s="3">
        <v>1083</v>
      </c>
      <c r="BE62" s="3">
        <v>4778</v>
      </c>
      <c r="BF62" s="3">
        <v>460</v>
      </c>
      <c r="BG62" s="3">
        <v>1388</v>
      </c>
      <c r="BH62" s="2">
        <v>632</v>
      </c>
      <c r="BI62" s="1">
        <v>1893</v>
      </c>
      <c r="BJ62" s="1">
        <v>513</v>
      </c>
      <c r="BK62" s="1">
        <v>2687</v>
      </c>
      <c r="BL62" s="1">
        <v>316</v>
      </c>
      <c r="BM62" s="1">
        <v>1390</v>
      </c>
      <c r="BN62" s="1">
        <v>384</v>
      </c>
      <c r="BO62" s="1">
        <v>368</v>
      </c>
      <c r="BP62" s="1">
        <v>2547</v>
      </c>
      <c r="BQ62">
        <v>860</v>
      </c>
      <c r="BR62">
        <v>171</v>
      </c>
      <c r="BS62">
        <v>6597</v>
      </c>
      <c r="BT62">
        <v>2916</v>
      </c>
      <c r="BU62">
        <v>423</v>
      </c>
      <c r="BV62">
        <v>369</v>
      </c>
      <c r="BW62">
        <v>1497</v>
      </c>
      <c r="BX62">
        <v>0</v>
      </c>
      <c r="BY62">
        <v>1269</v>
      </c>
      <c r="BZ62">
        <v>6</v>
      </c>
      <c r="CA62">
        <v>7216</v>
      </c>
      <c r="CB62">
        <v>2615</v>
      </c>
      <c r="CC62">
        <v>1060</v>
      </c>
      <c r="CD62">
        <v>3349</v>
      </c>
      <c r="CE62" s="8">
        <v>715</v>
      </c>
    </row>
    <row r="63" spans="1:83" x14ac:dyDescent="0.2">
      <c r="A63" s="5">
        <v>45528</v>
      </c>
      <c r="B63" s="9">
        <v>8</v>
      </c>
      <c r="C63" s="9">
        <v>24</v>
      </c>
      <c r="D63" s="1">
        <v>819</v>
      </c>
      <c r="E63" s="1">
        <v>7283</v>
      </c>
      <c r="F63" s="1"/>
      <c r="G63" s="1">
        <v>1923</v>
      </c>
      <c r="H63" s="1">
        <v>6762</v>
      </c>
      <c r="I63" s="1">
        <v>281</v>
      </c>
      <c r="J63" s="1">
        <v>349</v>
      </c>
      <c r="K63" s="1">
        <v>459</v>
      </c>
      <c r="L63" s="1">
        <v>237</v>
      </c>
      <c r="M63" s="1">
        <v>2034</v>
      </c>
      <c r="N63" s="1">
        <v>318</v>
      </c>
      <c r="O63" s="1">
        <v>1272</v>
      </c>
      <c r="P63" s="1">
        <v>1095</v>
      </c>
      <c r="Q63" s="1">
        <v>967</v>
      </c>
      <c r="R63" s="1">
        <v>2215</v>
      </c>
      <c r="S63" s="1">
        <v>576</v>
      </c>
      <c r="T63" s="1">
        <v>1052</v>
      </c>
      <c r="U63" s="1">
        <v>5323</v>
      </c>
      <c r="V63" s="1"/>
      <c r="W63" s="1">
        <v>1432</v>
      </c>
      <c r="X63" s="1">
        <v>6299</v>
      </c>
      <c r="Y63" s="1">
        <v>874</v>
      </c>
      <c r="Z63" s="1">
        <v>2563</v>
      </c>
      <c r="AA63" s="1">
        <v>1593</v>
      </c>
      <c r="AB63" s="1">
        <v>7787</v>
      </c>
      <c r="AC63" s="1">
        <v>1284</v>
      </c>
      <c r="AD63" s="1">
        <v>11062</v>
      </c>
      <c r="AE63" s="1">
        <v>5480</v>
      </c>
      <c r="AF63" s="1">
        <v>11290</v>
      </c>
      <c r="AG63" s="1">
        <v>5212</v>
      </c>
      <c r="AH63" s="1">
        <v>10655</v>
      </c>
      <c r="AI63" s="1">
        <v>1156</v>
      </c>
      <c r="AJ63" s="1">
        <v>11039</v>
      </c>
      <c r="AK63" s="1">
        <v>4946</v>
      </c>
      <c r="AL63" s="1">
        <v>7375</v>
      </c>
      <c r="AM63" s="1">
        <v>5344</v>
      </c>
      <c r="AN63" s="1">
        <v>1248</v>
      </c>
      <c r="AO63" s="1">
        <v>9320</v>
      </c>
      <c r="AP63" s="1">
        <v>5215</v>
      </c>
      <c r="AQ63" s="1">
        <v>1538</v>
      </c>
      <c r="AR63" s="1">
        <v>2211</v>
      </c>
      <c r="AS63" s="1">
        <v>22376</v>
      </c>
      <c r="AT63" s="1">
        <v>3488</v>
      </c>
      <c r="AU63" s="1">
        <v>2455</v>
      </c>
      <c r="AV63" s="1">
        <v>2046</v>
      </c>
      <c r="AW63" s="1">
        <v>8448</v>
      </c>
      <c r="AX63" s="2">
        <v>7291</v>
      </c>
      <c r="AY63" s="2">
        <v>3888</v>
      </c>
      <c r="AZ63" s="2">
        <v>7915</v>
      </c>
      <c r="BA63" s="2">
        <v>17563</v>
      </c>
      <c r="BB63" s="2">
        <v>1350</v>
      </c>
      <c r="BC63" s="2">
        <v>207</v>
      </c>
      <c r="BD63" s="3">
        <v>1220</v>
      </c>
      <c r="BE63" s="3">
        <v>4914</v>
      </c>
      <c r="BF63" s="3">
        <v>343</v>
      </c>
      <c r="BG63" s="3">
        <v>2072</v>
      </c>
      <c r="BH63" s="2">
        <v>365</v>
      </c>
      <c r="BI63" s="1">
        <v>1252</v>
      </c>
      <c r="BJ63" s="1">
        <v>616</v>
      </c>
      <c r="BK63" s="1">
        <v>2510</v>
      </c>
      <c r="BL63" s="1">
        <v>340</v>
      </c>
      <c r="BM63" s="1">
        <v>1478</v>
      </c>
      <c r="BN63" s="1">
        <v>456</v>
      </c>
      <c r="BO63" s="1">
        <v>277</v>
      </c>
      <c r="BP63" s="1">
        <v>2816</v>
      </c>
      <c r="BQ63">
        <v>181</v>
      </c>
      <c r="BR63">
        <v>182</v>
      </c>
      <c r="BS63">
        <v>6634</v>
      </c>
      <c r="BT63">
        <v>6702</v>
      </c>
      <c r="BU63">
        <v>716</v>
      </c>
      <c r="BV63">
        <v>115</v>
      </c>
      <c r="BW63">
        <v>2250</v>
      </c>
      <c r="BX63">
        <v>0</v>
      </c>
      <c r="BY63">
        <v>1583</v>
      </c>
      <c r="BZ63">
        <v>60</v>
      </c>
      <c r="CA63">
        <v>6225</v>
      </c>
      <c r="CB63">
        <v>2715</v>
      </c>
      <c r="CC63">
        <v>1444</v>
      </c>
      <c r="CD63">
        <v>3010</v>
      </c>
      <c r="CE63" s="8">
        <v>748</v>
      </c>
    </row>
    <row r="64" spans="1:83" x14ac:dyDescent="0.2">
      <c r="A64" s="5">
        <v>45529</v>
      </c>
      <c r="B64" s="9">
        <v>8</v>
      </c>
      <c r="C64" s="9">
        <v>25</v>
      </c>
      <c r="D64" s="1">
        <v>849</v>
      </c>
      <c r="E64" s="1">
        <v>7299</v>
      </c>
      <c r="F64" s="1"/>
      <c r="G64" s="1">
        <v>1369</v>
      </c>
      <c r="H64" s="1">
        <v>7964</v>
      </c>
      <c r="I64" s="1">
        <v>264</v>
      </c>
      <c r="J64" s="1">
        <v>495</v>
      </c>
      <c r="K64" s="1">
        <v>414</v>
      </c>
      <c r="L64" s="1">
        <v>300</v>
      </c>
      <c r="M64" s="1">
        <v>1391</v>
      </c>
      <c r="N64" s="1">
        <v>449</v>
      </c>
      <c r="O64" s="1">
        <v>1186</v>
      </c>
      <c r="P64" s="1">
        <v>1393</v>
      </c>
      <c r="Q64" s="1">
        <v>804</v>
      </c>
      <c r="R64" s="1">
        <v>1720</v>
      </c>
      <c r="S64" s="1">
        <v>589</v>
      </c>
      <c r="T64" s="1">
        <v>755</v>
      </c>
      <c r="U64" s="1">
        <v>5535</v>
      </c>
      <c r="V64" s="1"/>
      <c r="W64" s="1">
        <v>1594</v>
      </c>
      <c r="X64" s="1">
        <v>7660</v>
      </c>
      <c r="Y64" s="1">
        <v>903</v>
      </c>
      <c r="Z64" s="1">
        <v>2554</v>
      </c>
      <c r="AA64" s="1">
        <v>1588</v>
      </c>
      <c r="AB64" s="1">
        <v>6973</v>
      </c>
      <c r="AC64" s="1">
        <v>1161</v>
      </c>
      <c r="AD64" s="1">
        <v>10881</v>
      </c>
      <c r="AE64" s="1">
        <v>5763</v>
      </c>
      <c r="AF64" s="1">
        <v>12741</v>
      </c>
      <c r="AG64" s="1">
        <v>6233</v>
      </c>
      <c r="AH64" s="1">
        <v>14053</v>
      </c>
      <c r="AI64" s="1">
        <v>1138</v>
      </c>
      <c r="AJ64" s="1">
        <v>11726</v>
      </c>
      <c r="AK64" s="1">
        <v>4776</v>
      </c>
      <c r="AL64" s="1">
        <v>7408</v>
      </c>
      <c r="AM64" s="1">
        <v>6402</v>
      </c>
      <c r="AN64" s="1">
        <v>1361</v>
      </c>
      <c r="AO64" s="1">
        <v>10177</v>
      </c>
      <c r="AP64" s="1">
        <v>4990</v>
      </c>
      <c r="AQ64" s="1">
        <v>1501</v>
      </c>
      <c r="AR64" s="1">
        <v>2373</v>
      </c>
      <c r="AS64" s="1">
        <v>22100</v>
      </c>
      <c r="AT64" s="1">
        <v>3438</v>
      </c>
      <c r="AU64" s="1">
        <v>2342</v>
      </c>
      <c r="AV64" s="1">
        <v>1779</v>
      </c>
      <c r="AW64" s="1">
        <v>11520</v>
      </c>
      <c r="AX64" s="2">
        <v>6563</v>
      </c>
      <c r="AY64" s="2">
        <v>3768</v>
      </c>
      <c r="AZ64" s="2">
        <v>6865</v>
      </c>
      <c r="BA64" s="2">
        <v>14561</v>
      </c>
      <c r="BB64" s="2">
        <v>1168</v>
      </c>
      <c r="BC64" s="2">
        <v>192</v>
      </c>
      <c r="BD64" s="3">
        <v>786</v>
      </c>
      <c r="BE64" s="3">
        <v>6338</v>
      </c>
      <c r="BF64" s="3">
        <v>235</v>
      </c>
      <c r="BG64" s="3">
        <v>1671</v>
      </c>
      <c r="BH64" s="2">
        <v>233</v>
      </c>
      <c r="BI64" s="1">
        <v>1517</v>
      </c>
      <c r="BJ64" s="1">
        <v>504</v>
      </c>
      <c r="BK64" s="1">
        <v>2855</v>
      </c>
      <c r="BL64" s="1">
        <v>526</v>
      </c>
      <c r="BM64" s="1">
        <v>284</v>
      </c>
      <c r="BN64" s="1">
        <v>201</v>
      </c>
      <c r="BO64" s="1">
        <v>151</v>
      </c>
      <c r="BP64" s="1">
        <v>2270</v>
      </c>
      <c r="BQ64">
        <v>615</v>
      </c>
      <c r="BR64">
        <v>184</v>
      </c>
      <c r="BS64">
        <v>7313</v>
      </c>
      <c r="BT64">
        <v>9649</v>
      </c>
      <c r="BU64">
        <v>617</v>
      </c>
      <c r="BV64">
        <v>200</v>
      </c>
      <c r="BW64">
        <v>2603</v>
      </c>
      <c r="BX64">
        <v>0</v>
      </c>
      <c r="BY64">
        <v>1947</v>
      </c>
      <c r="BZ64">
        <v>91</v>
      </c>
      <c r="CA64">
        <v>6484</v>
      </c>
      <c r="CB64">
        <v>2893</v>
      </c>
      <c r="CC64">
        <v>1122</v>
      </c>
      <c r="CD64">
        <v>3462</v>
      </c>
      <c r="CE64" s="8">
        <v>328</v>
      </c>
    </row>
    <row r="65" spans="1:83" x14ac:dyDescent="0.2">
      <c r="A65" s="5">
        <v>45530</v>
      </c>
      <c r="B65" s="9">
        <v>8</v>
      </c>
      <c r="C65" s="9">
        <v>26</v>
      </c>
      <c r="D65" s="1">
        <v>2014</v>
      </c>
      <c r="E65" s="1">
        <v>7323</v>
      </c>
      <c r="F65" s="1"/>
      <c r="G65" s="1">
        <v>1399</v>
      </c>
      <c r="H65" s="1">
        <v>7393</v>
      </c>
      <c r="I65" s="1">
        <v>230</v>
      </c>
      <c r="J65" s="1">
        <v>637</v>
      </c>
      <c r="K65" s="1">
        <v>267</v>
      </c>
      <c r="L65" s="1">
        <v>160</v>
      </c>
      <c r="M65" s="1">
        <v>1190</v>
      </c>
      <c r="N65" s="1">
        <v>402</v>
      </c>
      <c r="O65" s="1">
        <v>1172</v>
      </c>
      <c r="P65" s="1">
        <v>1341</v>
      </c>
      <c r="Q65" s="1">
        <v>1088</v>
      </c>
      <c r="R65" s="1">
        <v>2096</v>
      </c>
      <c r="S65" s="1">
        <v>550</v>
      </c>
      <c r="T65" s="1">
        <v>1243</v>
      </c>
      <c r="U65" s="1">
        <v>5817</v>
      </c>
      <c r="V65" s="1"/>
      <c r="W65" s="1">
        <v>1451</v>
      </c>
      <c r="X65" s="1">
        <v>7047</v>
      </c>
      <c r="Y65" s="1">
        <v>724</v>
      </c>
      <c r="Z65" s="1">
        <v>2248</v>
      </c>
      <c r="AA65" s="1">
        <v>1071</v>
      </c>
      <c r="AB65" s="1">
        <v>5694</v>
      </c>
      <c r="AC65" s="1">
        <v>1378</v>
      </c>
      <c r="AD65" s="1">
        <v>11824</v>
      </c>
      <c r="AE65" s="1">
        <v>4101</v>
      </c>
      <c r="AF65" s="1">
        <v>5958</v>
      </c>
      <c r="AG65" s="1">
        <v>5409</v>
      </c>
      <c r="AH65" s="1">
        <v>13689</v>
      </c>
      <c r="AI65" s="1">
        <v>799</v>
      </c>
      <c r="AJ65" s="1">
        <v>11261</v>
      </c>
      <c r="AK65" s="1">
        <v>3949</v>
      </c>
      <c r="AL65" s="1">
        <v>8827</v>
      </c>
      <c r="AM65" s="1">
        <v>5688</v>
      </c>
      <c r="AN65" s="1">
        <v>1433</v>
      </c>
      <c r="AO65" s="1">
        <v>8239</v>
      </c>
      <c r="AP65" s="1">
        <v>4489</v>
      </c>
      <c r="AQ65" s="1">
        <v>1703</v>
      </c>
      <c r="AR65" s="1">
        <v>1890</v>
      </c>
      <c r="AS65" s="1">
        <v>21621</v>
      </c>
      <c r="AT65" s="1">
        <v>5400</v>
      </c>
      <c r="AU65" s="1">
        <v>2782</v>
      </c>
      <c r="AV65" s="1">
        <v>2090</v>
      </c>
      <c r="AW65" s="1">
        <v>9885</v>
      </c>
      <c r="AX65" s="2">
        <v>6273</v>
      </c>
      <c r="AY65" s="2">
        <v>3265</v>
      </c>
      <c r="AZ65" s="2">
        <v>6428</v>
      </c>
      <c r="BA65" s="2">
        <v>12962</v>
      </c>
      <c r="BB65" s="2">
        <v>992</v>
      </c>
      <c r="BC65" s="2">
        <v>111</v>
      </c>
      <c r="BD65" s="3">
        <v>1039</v>
      </c>
      <c r="BE65" s="3">
        <v>6313</v>
      </c>
      <c r="BF65" s="3">
        <v>316</v>
      </c>
      <c r="BG65" s="3">
        <v>1289</v>
      </c>
      <c r="BH65" s="2">
        <v>540</v>
      </c>
      <c r="BI65" s="1">
        <v>1988</v>
      </c>
      <c r="BJ65" s="1">
        <v>515</v>
      </c>
      <c r="BK65" s="1">
        <v>2248</v>
      </c>
      <c r="BL65" s="1">
        <v>388</v>
      </c>
      <c r="BM65" s="1">
        <v>1500</v>
      </c>
      <c r="BN65" s="1">
        <v>332</v>
      </c>
      <c r="BO65" s="1">
        <v>111</v>
      </c>
      <c r="BP65" s="1">
        <v>1562</v>
      </c>
      <c r="BQ65">
        <v>568</v>
      </c>
      <c r="BR65">
        <v>170</v>
      </c>
      <c r="BS65">
        <v>6323</v>
      </c>
      <c r="BT65">
        <v>6705</v>
      </c>
      <c r="BU65">
        <v>732</v>
      </c>
      <c r="BV65">
        <v>88</v>
      </c>
      <c r="BW65">
        <v>1682</v>
      </c>
      <c r="BX65">
        <v>0</v>
      </c>
      <c r="BY65">
        <v>1756</v>
      </c>
      <c r="BZ65">
        <v>215</v>
      </c>
      <c r="CA65">
        <v>6635</v>
      </c>
      <c r="CB65">
        <v>2767</v>
      </c>
      <c r="CC65">
        <v>1144</v>
      </c>
      <c r="CD65">
        <v>3441</v>
      </c>
      <c r="CE65" s="8">
        <v>276</v>
      </c>
    </row>
    <row r="66" spans="1:83" x14ac:dyDescent="0.2">
      <c r="A66" s="5">
        <v>45531</v>
      </c>
      <c r="B66" s="9">
        <v>8</v>
      </c>
      <c r="C66" s="9">
        <v>27</v>
      </c>
      <c r="D66" s="1">
        <v>775</v>
      </c>
      <c r="E66" s="1">
        <v>7697</v>
      </c>
      <c r="F66" s="1"/>
      <c r="G66" s="1">
        <v>1438</v>
      </c>
      <c r="H66" s="1">
        <v>7992</v>
      </c>
      <c r="I66" s="1">
        <v>348</v>
      </c>
      <c r="J66" s="1">
        <v>486</v>
      </c>
      <c r="K66" s="1">
        <v>325</v>
      </c>
      <c r="L66" s="1">
        <v>271</v>
      </c>
      <c r="M66" s="1">
        <v>1517</v>
      </c>
      <c r="N66" s="1">
        <v>788</v>
      </c>
      <c r="O66" s="1">
        <v>953</v>
      </c>
      <c r="P66" s="1">
        <v>1371</v>
      </c>
      <c r="Q66" s="1">
        <v>965</v>
      </c>
      <c r="R66" s="1">
        <v>2883</v>
      </c>
      <c r="S66" s="1">
        <v>516</v>
      </c>
      <c r="T66" s="1">
        <v>1218</v>
      </c>
      <c r="U66" s="1">
        <v>5070</v>
      </c>
      <c r="V66" s="1"/>
      <c r="W66" s="1">
        <v>1322</v>
      </c>
      <c r="X66" s="1">
        <v>7679</v>
      </c>
      <c r="Y66" s="1">
        <v>767</v>
      </c>
      <c r="Z66" s="1">
        <v>2211</v>
      </c>
      <c r="AA66" s="1">
        <v>3566</v>
      </c>
      <c r="AB66" s="1">
        <v>4842</v>
      </c>
      <c r="AC66" s="1">
        <v>1190</v>
      </c>
      <c r="AD66" s="1">
        <v>11760</v>
      </c>
      <c r="AE66" s="1">
        <v>3636</v>
      </c>
      <c r="AF66" s="1">
        <v>9771</v>
      </c>
      <c r="AG66" s="1">
        <v>5592</v>
      </c>
      <c r="AH66" s="1">
        <v>12448</v>
      </c>
      <c r="AI66" s="1">
        <v>858</v>
      </c>
      <c r="AJ66" s="1">
        <v>10617</v>
      </c>
      <c r="AK66" s="1">
        <v>2993</v>
      </c>
      <c r="AL66" s="1">
        <v>10128</v>
      </c>
      <c r="AM66" s="1">
        <v>4592</v>
      </c>
      <c r="AN66" s="1">
        <v>1901</v>
      </c>
      <c r="AO66" s="1">
        <v>14111</v>
      </c>
      <c r="AP66" s="1">
        <v>4071</v>
      </c>
      <c r="AQ66" s="1">
        <v>1180</v>
      </c>
      <c r="AR66" s="1">
        <v>1515</v>
      </c>
      <c r="AS66" s="1">
        <v>21399</v>
      </c>
      <c r="AT66" s="1">
        <v>4159</v>
      </c>
      <c r="AU66" s="1">
        <v>3249</v>
      </c>
      <c r="AV66" s="1">
        <v>2349</v>
      </c>
      <c r="AW66" s="1">
        <v>9913</v>
      </c>
      <c r="AX66" s="2">
        <v>5211</v>
      </c>
      <c r="AY66" s="2">
        <v>2683</v>
      </c>
      <c r="AZ66" s="2">
        <v>8986</v>
      </c>
      <c r="BA66" s="2">
        <v>12685</v>
      </c>
      <c r="BB66" s="2">
        <v>906</v>
      </c>
      <c r="BC66" s="2">
        <v>172</v>
      </c>
      <c r="BD66" s="3">
        <v>1055</v>
      </c>
      <c r="BE66" s="3">
        <v>3759</v>
      </c>
      <c r="BF66" s="3">
        <v>436</v>
      </c>
      <c r="BG66" s="3">
        <v>1384</v>
      </c>
      <c r="BH66" s="2">
        <v>581</v>
      </c>
      <c r="BI66" s="1">
        <v>1851</v>
      </c>
      <c r="BJ66" s="1">
        <v>558</v>
      </c>
      <c r="BK66" s="1">
        <v>2324</v>
      </c>
      <c r="BL66" s="1">
        <v>352</v>
      </c>
      <c r="BM66" s="1">
        <v>2089</v>
      </c>
      <c r="BN66" s="1">
        <v>166</v>
      </c>
      <c r="BO66" s="1">
        <v>297</v>
      </c>
      <c r="BP66" s="1">
        <v>1404</v>
      </c>
      <c r="BQ66">
        <v>548</v>
      </c>
      <c r="BR66">
        <v>153</v>
      </c>
      <c r="BS66">
        <v>6078</v>
      </c>
      <c r="BT66">
        <v>4907</v>
      </c>
      <c r="BU66">
        <v>654</v>
      </c>
      <c r="BV66">
        <v>66</v>
      </c>
      <c r="BW66">
        <v>1385</v>
      </c>
      <c r="BX66">
        <v>0</v>
      </c>
      <c r="BY66">
        <v>1252</v>
      </c>
      <c r="BZ66">
        <v>277</v>
      </c>
      <c r="CA66">
        <v>6534</v>
      </c>
      <c r="CB66">
        <v>2206</v>
      </c>
      <c r="CC66">
        <v>1085</v>
      </c>
      <c r="CD66">
        <v>1661</v>
      </c>
      <c r="CE66" s="8">
        <v>659</v>
      </c>
    </row>
    <row r="67" spans="1:83" x14ac:dyDescent="0.2">
      <c r="A67" s="5">
        <v>45532</v>
      </c>
      <c r="B67" s="9">
        <v>8</v>
      </c>
      <c r="C67" s="9">
        <v>28</v>
      </c>
      <c r="D67" s="1">
        <v>349</v>
      </c>
      <c r="E67" s="1">
        <v>8417</v>
      </c>
      <c r="F67" s="1"/>
      <c r="G67" s="1">
        <v>1268</v>
      </c>
      <c r="H67" s="1">
        <v>6901</v>
      </c>
      <c r="I67" s="1">
        <v>231</v>
      </c>
      <c r="J67" s="1">
        <v>380</v>
      </c>
      <c r="K67" s="1">
        <v>172</v>
      </c>
      <c r="L67" s="1">
        <v>191</v>
      </c>
      <c r="M67" s="1">
        <v>1792</v>
      </c>
      <c r="N67" s="1">
        <v>295</v>
      </c>
      <c r="O67" s="1">
        <v>707</v>
      </c>
      <c r="P67" s="1">
        <v>1090</v>
      </c>
      <c r="Q67" s="1">
        <v>802</v>
      </c>
      <c r="R67" s="1">
        <v>2397</v>
      </c>
      <c r="S67" s="1">
        <v>482</v>
      </c>
      <c r="T67" s="1">
        <v>1343</v>
      </c>
      <c r="U67" s="1">
        <v>4247</v>
      </c>
      <c r="V67" s="1"/>
      <c r="W67" s="1">
        <v>1047</v>
      </c>
      <c r="X67" s="1">
        <v>9710</v>
      </c>
      <c r="Y67" s="1">
        <v>718</v>
      </c>
      <c r="Z67" s="1">
        <v>1600</v>
      </c>
      <c r="AA67" s="1">
        <v>4913</v>
      </c>
      <c r="AB67" s="1">
        <v>5982</v>
      </c>
      <c r="AC67" s="1">
        <v>1449</v>
      </c>
      <c r="AD67" s="1">
        <v>12828</v>
      </c>
      <c r="AE67" s="1">
        <v>3585</v>
      </c>
      <c r="AF67" s="1">
        <v>8989</v>
      </c>
      <c r="AG67" s="1">
        <v>4929</v>
      </c>
      <c r="AH67" s="1">
        <v>8718</v>
      </c>
      <c r="AI67" s="1">
        <v>820</v>
      </c>
      <c r="AJ67" s="1">
        <v>9867</v>
      </c>
      <c r="AK67" s="1">
        <v>3076</v>
      </c>
      <c r="AL67" s="1">
        <v>9201</v>
      </c>
      <c r="AM67" s="1">
        <v>3556</v>
      </c>
      <c r="AN67" s="1">
        <v>2120</v>
      </c>
      <c r="AO67" s="1">
        <v>12142</v>
      </c>
      <c r="AP67" s="1">
        <v>3707</v>
      </c>
      <c r="AQ67" s="1">
        <v>1481</v>
      </c>
      <c r="AR67" s="1">
        <v>1590</v>
      </c>
      <c r="AS67" s="1">
        <v>16922</v>
      </c>
      <c r="AT67" s="1">
        <v>2987</v>
      </c>
      <c r="AU67" s="1">
        <v>3577</v>
      </c>
      <c r="AV67" s="1">
        <v>2091</v>
      </c>
      <c r="AW67" s="1">
        <v>10800</v>
      </c>
      <c r="AX67" s="2">
        <v>5694</v>
      </c>
      <c r="AY67" s="2">
        <v>2884</v>
      </c>
      <c r="AZ67" s="2">
        <v>11365</v>
      </c>
      <c r="BA67" s="2">
        <v>14781</v>
      </c>
      <c r="BB67" s="2">
        <v>1516</v>
      </c>
      <c r="BC67" s="2">
        <v>186</v>
      </c>
      <c r="BD67" s="3">
        <v>803</v>
      </c>
      <c r="BE67" s="3">
        <v>1060</v>
      </c>
      <c r="BF67" s="3">
        <v>650</v>
      </c>
      <c r="BG67" s="3">
        <v>1159</v>
      </c>
      <c r="BH67" s="2">
        <v>960</v>
      </c>
      <c r="BI67" s="1">
        <v>1500</v>
      </c>
      <c r="BJ67" s="1">
        <v>394</v>
      </c>
      <c r="BK67" s="1">
        <v>2619</v>
      </c>
      <c r="BL67" s="1">
        <v>584</v>
      </c>
      <c r="BM67" s="1">
        <v>236</v>
      </c>
      <c r="BN67" s="1">
        <v>276</v>
      </c>
      <c r="BO67" s="1">
        <v>294</v>
      </c>
      <c r="BP67" s="1">
        <v>1373</v>
      </c>
      <c r="BQ67">
        <v>871</v>
      </c>
      <c r="BR67">
        <v>101</v>
      </c>
      <c r="BS67">
        <v>7416</v>
      </c>
      <c r="BT67">
        <v>3715</v>
      </c>
      <c r="BU67">
        <v>486</v>
      </c>
      <c r="BV67">
        <v>101</v>
      </c>
      <c r="BW67">
        <v>1671</v>
      </c>
      <c r="BX67">
        <v>2</v>
      </c>
      <c r="BY67">
        <v>921</v>
      </c>
      <c r="BZ67">
        <v>248</v>
      </c>
      <c r="CA67">
        <v>6693</v>
      </c>
      <c r="CB67">
        <v>2049</v>
      </c>
      <c r="CC67">
        <v>1273</v>
      </c>
      <c r="CD67">
        <v>2845</v>
      </c>
      <c r="CE67" s="8">
        <v>889</v>
      </c>
    </row>
    <row r="68" spans="1:83" x14ac:dyDescent="0.2">
      <c r="A68" s="5">
        <v>45533</v>
      </c>
      <c r="B68" s="9">
        <v>8</v>
      </c>
      <c r="C68" s="9">
        <v>29</v>
      </c>
      <c r="D68" s="1">
        <v>430</v>
      </c>
      <c r="E68" s="1">
        <v>6975</v>
      </c>
      <c r="F68" s="1"/>
      <c r="G68" s="1">
        <v>1278</v>
      </c>
      <c r="H68" s="1">
        <v>6152</v>
      </c>
      <c r="I68" s="1">
        <v>215</v>
      </c>
      <c r="J68" s="1">
        <v>445</v>
      </c>
      <c r="K68" s="1">
        <v>218</v>
      </c>
      <c r="L68" s="1">
        <v>337</v>
      </c>
      <c r="M68" s="1">
        <v>2099</v>
      </c>
      <c r="N68" s="1">
        <v>773</v>
      </c>
      <c r="O68" s="1">
        <v>771</v>
      </c>
      <c r="P68" s="1">
        <v>881</v>
      </c>
      <c r="Q68" s="1">
        <v>665</v>
      </c>
      <c r="R68" s="1">
        <v>2544</v>
      </c>
      <c r="S68" s="1">
        <v>369</v>
      </c>
      <c r="T68" s="1">
        <v>1415</v>
      </c>
      <c r="U68" s="1">
        <v>3252</v>
      </c>
      <c r="V68" s="1"/>
      <c r="W68" s="1">
        <v>1087</v>
      </c>
      <c r="X68" s="1">
        <v>7782</v>
      </c>
      <c r="Y68" s="1">
        <v>721</v>
      </c>
      <c r="Z68" s="1">
        <v>1546</v>
      </c>
      <c r="AA68" s="1">
        <v>3426</v>
      </c>
      <c r="AB68" s="1">
        <v>6899</v>
      </c>
      <c r="AC68" s="1">
        <v>1408</v>
      </c>
      <c r="AD68" s="1">
        <v>12079</v>
      </c>
      <c r="AE68" s="1">
        <v>1753</v>
      </c>
      <c r="AF68" s="1">
        <v>9589</v>
      </c>
      <c r="AG68" s="1">
        <v>4066</v>
      </c>
      <c r="AH68" s="1">
        <v>11739</v>
      </c>
      <c r="AI68" s="1">
        <v>761</v>
      </c>
      <c r="AJ68" s="1">
        <v>8567</v>
      </c>
      <c r="AK68" s="1">
        <v>2539</v>
      </c>
      <c r="AL68" s="1">
        <v>7267</v>
      </c>
      <c r="AM68" s="1">
        <v>2489</v>
      </c>
      <c r="AN68" s="1">
        <v>2095</v>
      </c>
      <c r="AO68" s="1">
        <v>19348</v>
      </c>
      <c r="AP68" s="1">
        <v>4282</v>
      </c>
      <c r="AQ68" s="1">
        <v>1368</v>
      </c>
      <c r="AR68" s="1">
        <v>1500</v>
      </c>
      <c r="AS68" s="1">
        <v>16566</v>
      </c>
      <c r="AT68" s="1">
        <v>3625</v>
      </c>
      <c r="AU68" s="1">
        <v>3891</v>
      </c>
      <c r="AV68" s="1">
        <v>2352</v>
      </c>
      <c r="AW68" s="1">
        <v>15844</v>
      </c>
      <c r="AX68" s="2">
        <v>2961</v>
      </c>
      <c r="AY68" s="2">
        <v>2758</v>
      </c>
      <c r="AZ68" s="2">
        <v>12424</v>
      </c>
      <c r="BA68" s="2">
        <v>12502</v>
      </c>
      <c r="BB68" s="2">
        <v>920</v>
      </c>
      <c r="BC68" s="2">
        <v>181</v>
      </c>
      <c r="BD68" s="3">
        <v>657</v>
      </c>
      <c r="BE68" s="3">
        <v>2012</v>
      </c>
      <c r="BF68" s="3">
        <v>174</v>
      </c>
      <c r="BG68" s="3">
        <v>859</v>
      </c>
      <c r="BH68" s="2">
        <v>782</v>
      </c>
      <c r="BI68" s="1">
        <v>1021</v>
      </c>
      <c r="BJ68" s="1">
        <v>492</v>
      </c>
      <c r="BK68" s="1">
        <v>2987</v>
      </c>
      <c r="BL68" s="1">
        <v>518</v>
      </c>
      <c r="BM68" s="1">
        <v>699</v>
      </c>
      <c r="BN68" s="1">
        <v>296</v>
      </c>
      <c r="BO68" s="1">
        <v>218</v>
      </c>
      <c r="BP68" s="1">
        <v>1757</v>
      </c>
      <c r="BQ68">
        <v>998</v>
      </c>
      <c r="BR68">
        <v>73</v>
      </c>
      <c r="BS68">
        <v>5227</v>
      </c>
      <c r="BT68">
        <v>4352</v>
      </c>
      <c r="BU68">
        <v>644</v>
      </c>
      <c r="BV68">
        <v>143</v>
      </c>
      <c r="BW68">
        <v>1095</v>
      </c>
      <c r="BX68">
        <v>100</v>
      </c>
      <c r="BY68">
        <v>472</v>
      </c>
      <c r="BZ68">
        <v>234</v>
      </c>
      <c r="CA68">
        <v>7687</v>
      </c>
      <c r="CB68">
        <v>2459</v>
      </c>
      <c r="CC68">
        <v>1023</v>
      </c>
      <c r="CD68">
        <v>2597</v>
      </c>
      <c r="CE68" s="8">
        <v>565</v>
      </c>
    </row>
    <row r="69" spans="1:83" x14ac:dyDescent="0.2">
      <c r="A69" s="5">
        <v>45534</v>
      </c>
      <c r="B69" s="9">
        <v>8</v>
      </c>
      <c r="C69" s="9">
        <v>30</v>
      </c>
      <c r="D69" s="1">
        <v>236</v>
      </c>
      <c r="E69" s="1">
        <v>6770</v>
      </c>
      <c r="F69" s="1"/>
      <c r="G69" s="1">
        <v>1749</v>
      </c>
      <c r="H69" s="1">
        <v>4898</v>
      </c>
      <c r="I69" s="1">
        <v>338</v>
      </c>
      <c r="J69" s="1">
        <v>268</v>
      </c>
      <c r="K69" s="1">
        <v>104</v>
      </c>
      <c r="L69" s="1">
        <v>301</v>
      </c>
      <c r="M69" s="1">
        <v>2214</v>
      </c>
      <c r="N69" s="1">
        <v>292</v>
      </c>
      <c r="O69" s="1">
        <v>1226</v>
      </c>
      <c r="P69" s="1">
        <v>850</v>
      </c>
      <c r="Q69" s="1">
        <v>562</v>
      </c>
      <c r="R69" s="1">
        <v>2016</v>
      </c>
      <c r="S69" s="1">
        <v>326</v>
      </c>
      <c r="T69" s="1">
        <v>1441</v>
      </c>
      <c r="U69" s="1">
        <v>2581</v>
      </c>
      <c r="V69" s="1"/>
      <c r="W69" s="1">
        <v>861</v>
      </c>
      <c r="X69" s="1">
        <v>6653</v>
      </c>
      <c r="Y69" s="1">
        <v>747</v>
      </c>
      <c r="Z69" s="1">
        <v>2051</v>
      </c>
      <c r="AA69" s="1">
        <v>2125</v>
      </c>
      <c r="AB69" s="1">
        <v>7400</v>
      </c>
      <c r="AC69" s="1">
        <v>1263</v>
      </c>
      <c r="AD69" s="1">
        <v>11547</v>
      </c>
      <c r="AE69" s="1">
        <v>1393</v>
      </c>
      <c r="AF69" s="1">
        <v>9493</v>
      </c>
      <c r="AG69" s="1">
        <v>4015</v>
      </c>
      <c r="AH69" s="1">
        <v>13224</v>
      </c>
      <c r="AI69" s="1">
        <v>605</v>
      </c>
      <c r="AJ69" s="1">
        <v>9914</v>
      </c>
      <c r="AK69" s="1">
        <v>2088</v>
      </c>
      <c r="AL69" s="1">
        <v>8542</v>
      </c>
      <c r="AM69" s="1">
        <v>2264</v>
      </c>
      <c r="AN69" s="1">
        <v>2341</v>
      </c>
      <c r="AO69" s="1">
        <v>15091</v>
      </c>
      <c r="AP69" s="1">
        <v>4133</v>
      </c>
      <c r="AQ69" s="1">
        <v>1040</v>
      </c>
      <c r="AR69" s="1">
        <v>1482</v>
      </c>
      <c r="AS69" s="1">
        <v>14655</v>
      </c>
      <c r="AT69" s="1">
        <v>2917</v>
      </c>
      <c r="AU69" s="1">
        <v>4195</v>
      </c>
      <c r="AV69" s="1">
        <v>2539</v>
      </c>
      <c r="AW69" s="1">
        <v>13352</v>
      </c>
      <c r="AX69" s="2">
        <v>4791</v>
      </c>
      <c r="AY69" s="2">
        <v>2842</v>
      </c>
      <c r="AZ69" s="2">
        <v>14048</v>
      </c>
      <c r="BA69" s="2">
        <v>11651</v>
      </c>
      <c r="BB69" s="2">
        <v>876</v>
      </c>
      <c r="BC69" s="2">
        <v>162</v>
      </c>
      <c r="BD69" s="3">
        <v>597</v>
      </c>
      <c r="BE69" s="3">
        <v>3336</v>
      </c>
      <c r="BF69" s="3">
        <v>297</v>
      </c>
      <c r="BG69" s="3">
        <v>1112</v>
      </c>
      <c r="BH69" s="2">
        <v>542</v>
      </c>
      <c r="BI69" s="1">
        <v>805</v>
      </c>
      <c r="BJ69" s="1">
        <v>428</v>
      </c>
      <c r="BK69" s="1">
        <v>1797</v>
      </c>
      <c r="BL69" s="1">
        <v>661</v>
      </c>
      <c r="BM69" s="1">
        <v>1267</v>
      </c>
      <c r="BN69" s="1">
        <v>381</v>
      </c>
      <c r="BO69" s="1">
        <v>316</v>
      </c>
      <c r="BP69" s="1">
        <v>1912</v>
      </c>
      <c r="BQ69">
        <v>1275</v>
      </c>
      <c r="BR69">
        <v>152</v>
      </c>
      <c r="BS69">
        <v>5107</v>
      </c>
      <c r="BT69">
        <v>3512</v>
      </c>
      <c r="BU69">
        <v>599</v>
      </c>
      <c r="BV69">
        <v>68</v>
      </c>
      <c r="BW69">
        <v>705</v>
      </c>
      <c r="BX69">
        <v>136</v>
      </c>
      <c r="BY69">
        <v>607</v>
      </c>
      <c r="BZ69">
        <v>191</v>
      </c>
      <c r="CA69">
        <v>8951</v>
      </c>
      <c r="CB69">
        <v>1912</v>
      </c>
      <c r="CC69">
        <v>1285</v>
      </c>
      <c r="CD69">
        <v>2212</v>
      </c>
      <c r="CE69" s="8">
        <v>712</v>
      </c>
    </row>
    <row r="70" spans="1:83" x14ac:dyDescent="0.2">
      <c r="A70" s="5">
        <v>45535</v>
      </c>
      <c r="B70" s="9">
        <v>8</v>
      </c>
      <c r="C70" s="9">
        <v>31</v>
      </c>
      <c r="D70" s="1">
        <v>1169</v>
      </c>
      <c r="E70" s="1">
        <v>7808</v>
      </c>
      <c r="F70" s="1"/>
      <c r="G70" s="1">
        <v>1351</v>
      </c>
      <c r="H70" s="1">
        <v>4876</v>
      </c>
      <c r="I70" s="1">
        <v>275</v>
      </c>
      <c r="J70" s="1">
        <v>178</v>
      </c>
      <c r="K70" s="1">
        <v>166</v>
      </c>
      <c r="L70" s="1">
        <v>547</v>
      </c>
      <c r="M70" s="1">
        <v>1597</v>
      </c>
      <c r="N70" s="1">
        <v>289</v>
      </c>
      <c r="O70" s="1">
        <v>1091</v>
      </c>
      <c r="P70" s="1">
        <v>642</v>
      </c>
      <c r="Q70" s="1">
        <v>695</v>
      </c>
      <c r="R70" s="1">
        <v>1703</v>
      </c>
      <c r="S70" s="1">
        <v>229</v>
      </c>
      <c r="T70" s="1">
        <v>1334</v>
      </c>
      <c r="U70" s="1">
        <v>2468</v>
      </c>
      <c r="V70" s="1"/>
      <c r="W70" s="1">
        <v>640</v>
      </c>
      <c r="X70" s="1">
        <v>6122</v>
      </c>
      <c r="Y70" s="1">
        <v>541</v>
      </c>
      <c r="Z70" s="1">
        <v>1979</v>
      </c>
      <c r="AA70" s="1">
        <v>1703</v>
      </c>
      <c r="AB70" s="1">
        <v>6210</v>
      </c>
      <c r="AC70" s="1">
        <v>1213</v>
      </c>
      <c r="AD70" s="1">
        <v>11162</v>
      </c>
      <c r="AE70" s="1">
        <v>1172</v>
      </c>
      <c r="AF70" s="1">
        <v>7704</v>
      </c>
      <c r="AG70" s="1">
        <v>3337</v>
      </c>
      <c r="AH70" s="1">
        <v>12781</v>
      </c>
      <c r="AI70" s="1">
        <v>409</v>
      </c>
      <c r="AJ70" s="1">
        <v>7897</v>
      </c>
      <c r="AK70" s="1">
        <v>1588</v>
      </c>
      <c r="AL70" s="1">
        <v>7486</v>
      </c>
      <c r="AM70" s="1">
        <v>1487</v>
      </c>
      <c r="AN70" s="1">
        <v>2428</v>
      </c>
      <c r="AO70" s="1">
        <v>14095</v>
      </c>
      <c r="AP70" s="1">
        <v>3561</v>
      </c>
      <c r="AQ70" s="1">
        <v>1321</v>
      </c>
      <c r="AR70" s="1">
        <v>2177</v>
      </c>
      <c r="AS70" s="1">
        <v>14973</v>
      </c>
      <c r="AT70" s="1">
        <v>3364</v>
      </c>
      <c r="AU70" s="1">
        <v>4310</v>
      </c>
      <c r="AV70" s="1">
        <v>2942</v>
      </c>
      <c r="AW70" s="1">
        <v>5087</v>
      </c>
      <c r="AX70" s="2">
        <v>3831</v>
      </c>
      <c r="AY70" s="2">
        <v>1160</v>
      </c>
      <c r="AZ70" s="2">
        <v>11338</v>
      </c>
      <c r="BA70" s="2">
        <v>12152</v>
      </c>
      <c r="BB70" s="2">
        <v>896</v>
      </c>
      <c r="BC70" s="2">
        <v>68</v>
      </c>
      <c r="BD70" s="3">
        <v>998</v>
      </c>
      <c r="BE70" s="3">
        <v>4017</v>
      </c>
      <c r="BF70" s="3">
        <v>314</v>
      </c>
      <c r="BG70" s="3">
        <v>1333</v>
      </c>
      <c r="BH70" s="2">
        <v>511</v>
      </c>
      <c r="BI70" s="1">
        <v>1549</v>
      </c>
      <c r="BJ70" s="1">
        <v>353</v>
      </c>
      <c r="BK70" s="1">
        <v>1594</v>
      </c>
      <c r="BL70" s="1">
        <v>693</v>
      </c>
      <c r="BM70" s="1">
        <v>361</v>
      </c>
      <c r="BN70" s="1">
        <v>855</v>
      </c>
      <c r="BO70" s="1">
        <v>391</v>
      </c>
      <c r="BP70" s="1">
        <v>2784</v>
      </c>
      <c r="BQ70">
        <v>859</v>
      </c>
      <c r="BR70">
        <v>117</v>
      </c>
      <c r="BS70">
        <v>5250</v>
      </c>
      <c r="BT70">
        <v>2923</v>
      </c>
      <c r="BU70">
        <v>537</v>
      </c>
      <c r="BV70">
        <v>29</v>
      </c>
      <c r="BW70">
        <v>752</v>
      </c>
      <c r="BX70">
        <v>195</v>
      </c>
      <c r="BY70">
        <v>495</v>
      </c>
      <c r="BZ70">
        <v>416</v>
      </c>
      <c r="CA70">
        <v>8810</v>
      </c>
      <c r="CB70">
        <v>925</v>
      </c>
      <c r="CC70">
        <v>1115</v>
      </c>
      <c r="CD70">
        <v>2437</v>
      </c>
      <c r="CE70" s="8">
        <v>631</v>
      </c>
    </row>
    <row r="71" spans="1:83" x14ac:dyDescent="0.2">
      <c r="A71" s="5">
        <v>45536</v>
      </c>
      <c r="B71" s="9">
        <v>9</v>
      </c>
      <c r="C71" s="9">
        <v>1</v>
      </c>
      <c r="D71" s="1">
        <v>853</v>
      </c>
      <c r="E71" s="1">
        <v>5824</v>
      </c>
      <c r="F71" s="1"/>
      <c r="G71" s="1">
        <v>1378</v>
      </c>
      <c r="H71" s="1">
        <v>4567</v>
      </c>
      <c r="I71" s="1">
        <v>235</v>
      </c>
      <c r="J71" s="1">
        <v>211</v>
      </c>
      <c r="K71" s="1">
        <v>60</v>
      </c>
      <c r="L71" s="1">
        <v>337</v>
      </c>
      <c r="M71" s="1">
        <v>1181</v>
      </c>
      <c r="N71" s="1">
        <v>199</v>
      </c>
      <c r="O71" s="1">
        <v>706</v>
      </c>
      <c r="P71" s="1">
        <v>928</v>
      </c>
      <c r="Q71" s="1">
        <v>623</v>
      </c>
      <c r="R71" s="1">
        <v>2086</v>
      </c>
      <c r="S71" s="1">
        <v>151</v>
      </c>
      <c r="T71" s="1">
        <v>836</v>
      </c>
      <c r="U71" s="1">
        <v>2596</v>
      </c>
      <c r="V71" s="1"/>
      <c r="W71" s="1">
        <v>548</v>
      </c>
      <c r="X71" s="1">
        <v>4289</v>
      </c>
      <c r="Y71" s="1">
        <v>376</v>
      </c>
      <c r="Z71" s="1">
        <v>1483</v>
      </c>
      <c r="AA71" s="1">
        <v>2647</v>
      </c>
      <c r="AB71" s="1">
        <v>7219</v>
      </c>
      <c r="AC71" s="1">
        <v>866</v>
      </c>
      <c r="AD71" s="1">
        <v>9680</v>
      </c>
      <c r="AE71" s="1">
        <v>888</v>
      </c>
      <c r="AF71" s="1">
        <v>7609</v>
      </c>
      <c r="AG71" s="1">
        <v>3133</v>
      </c>
      <c r="AH71" s="1">
        <v>13431</v>
      </c>
      <c r="AI71" s="1">
        <v>302</v>
      </c>
      <c r="AJ71" s="1">
        <v>8736</v>
      </c>
      <c r="AK71" s="1">
        <v>1303</v>
      </c>
      <c r="AL71" s="1">
        <v>6500</v>
      </c>
      <c r="AM71" s="1">
        <v>2359</v>
      </c>
      <c r="AN71" s="1">
        <v>2436</v>
      </c>
      <c r="AO71" s="1">
        <v>11271</v>
      </c>
      <c r="AP71" s="1">
        <v>3885</v>
      </c>
      <c r="AQ71" s="1">
        <v>1738</v>
      </c>
      <c r="AR71" s="1">
        <v>2821</v>
      </c>
      <c r="AS71" s="1">
        <v>13049</v>
      </c>
      <c r="AT71" s="1">
        <v>3637</v>
      </c>
      <c r="AU71" s="1">
        <v>3602</v>
      </c>
      <c r="AV71" s="1">
        <v>2976</v>
      </c>
      <c r="AW71" s="1">
        <v>11529</v>
      </c>
      <c r="AX71" s="2">
        <v>6350</v>
      </c>
      <c r="AY71" s="2">
        <v>2400</v>
      </c>
      <c r="AZ71" s="2">
        <v>11378</v>
      </c>
      <c r="BA71" s="2">
        <v>10946</v>
      </c>
      <c r="BB71" s="2">
        <v>821</v>
      </c>
      <c r="BC71" s="2">
        <v>89</v>
      </c>
      <c r="BD71" s="3">
        <v>1000</v>
      </c>
      <c r="BE71" s="3">
        <v>4311</v>
      </c>
      <c r="BF71" s="3">
        <v>384</v>
      </c>
      <c r="BG71" s="3">
        <v>1672</v>
      </c>
      <c r="BH71" s="2">
        <v>528</v>
      </c>
      <c r="BI71" s="1">
        <v>1716</v>
      </c>
      <c r="BJ71" s="1">
        <v>494</v>
      </c>
      <c r="BK71" s="1">
        <v>1362</v>
      </c>
      <c r="BL71" s="1">
        <v>697</v>
      </c>
      <c r="BM71" s="1">
        <v>1202</v>
      </c>
      <c r="BN71" s="1">
        <v>595</v>
      </c>
      <c r="BO71" s="1">
        <v>224</v>
      </c>
      <c r="BP71" s="1">
        <v>1561</v>
      </c>
      <c r="BQ71">
        <v>1202</v>
      </c>
      <c r="BR71">
        <v>119</v>
      </c>
      <c r="BS71">
        <v>4695</v>
      </c>
      <c r="BT71">
        <v>3017</v>
      </c>
      <c r="BU71">
        <v>525</v>
      </c>
      <c r="BV71">
        <v>28</v>
      </c>
      <c r="BW71">
        <v>916</v>
      </c>
      <c r="BX71">
        <v>278</v>
      </c>
      <c r="BY71">
        <v>833</v>
      </c>
      <c r="BZ71">
        <v>480</v>
      </c>
      <c r="CA71">
        <v>6809</v>
      </c>
      <c r="CB71">
        <v>651</v>
      </c>
      <c r="CC71">
        <v>1410</v>
      </c>
      <c r="CD71">
        <v>1906</v>
      </c>
      <c r="CE71" s="8">
        <v>471</v>
      </c>
    </row>
    <row r="72" spans="1:83" x14ac:dyDescent="0.2">
      <c r="A72" s="5">
        <v>45537</v>
      </c>
      <c r="B72" s="9">
        <v>9</v>
      </c>
      <c r="C72" s="9">
        <v>2</v>
      </c>
      <c r="D72" s="1">
        <v>671</v>
      </c>
      <c r="E72" s="1">
        <v>4988</v>
      </c>
      <c r="F72" s="1"/>
      <c r="G72" s="1">
        <v>1408</v>
      </c>
      <c r="H72" s="1">
        <v>3968</v>
      </c>
      <c r="I72" s="1">
        <v>139</v>
      </c>
      <c r="J72" s="1">
        <v>142</v>
      </c>
      <c r="K72" s="1">
        <v>85</v>
      </c>
      <c r="L72" s="1">
        <v>496</v>
      </c>
      <c r="M72" s="1">
        <v>1526</v>
      </c>
      <c r="N72" s="1">
        <v>388</v>
      </c>
      <c r="O72" s="1">
        <v>819</v>
      </c>
      <c r="P72" s="1">
        <v>800</v>
      </c>
      <c r="Q72" s="1">
        <v>650</v>
      </c>
      <c r="R72" s="1">
        <v>1458</v>
      </c>
      <c r="S72" s="1">
        <v>196</v>
      </c>
      <c r="T72" s="1">
        <v>925</v>
      </c>
      <c r="U72" s="1">
        <v>2119</v>
      </c>
      <c r="V72" s="1"/>
      <c r="W72" s="1">
        <v>474</v>
      </c>
      <c r="X72" s="1">
        <v>3907</v>
      </c>
      <c r="Y72" s="1">
        <v>274</v>
      </c>
      <c r="Z72" s="1">
        <v>1067</v>
      </c>
      <c r="AA72" s="1">
        <v>6766</v>
      </c>
      <c r="AB72" s="1">
        <v>7346</v>
      </c>
      <c r="AC72" s="1">
        <v>761</v>
      </c>
      <c r="AD72" s="1">
        <v>9240</v>
      </c>
      <c r="AE72" s="1">
        <v>1020</v>
      </c>
      <c r="AF72" s="1">
        <v>7114</v>
      </c>
      <c r="AG72" s="1">
        <v>3612</v>
      </c>
      <c r="AH72" s="1">
        <v>11775</v>
      </c>
      <c r="AI72" s="1">
        <v>330</v>
      </c>
      <c r="AJ72" s="1">
        <v>5990</v>
      </c>
      <c r="AK72" s="1">
        <v>1376</v>
      </c>
      <c r="AL72" s="1">
        <v>6525</v>
      </c>
      <c r="AM72" s="1">
        <v>1833</v>
      </c>
      <c r="AN72" s="1">
        <v>2476</v>
      </c>
      <c r="AO72" s="1">
        <v>9292</v>
      </c>
      <c r="AP72" s="1">
        <v>2819</v>
      </c>
      <c r="AQ72" s="1">
        <v>1992</v>
      </c>
      <c r="AR72" s="1">
        <v>3697</v>
      </c>
      <c r="AS72" s="1">
        <v>11558</v>
      </c>
      <c r="AT72" s="1">
        <v>2837</v>
      </c>
      <c r="AU72" s="1">
        <v>3229</v>
      </c>
      <c r="AV72" s="1">
        <v>2557</v>
      </c>
      <c r="AW72" s="1">
        <v>13980</v>
      </c>
      <c r="AX72" s="2">
        <v>6518</v>
      </c>
      <c r="AY72" s="2">
        <v>2325</v>
      </c>
      <c r="AZ72" s="2">
        <v>9236</v>
      </c>
      <c r="BA72" s="2">
        <v>14428</v>
      </c>
      <c r="BB72" s="2">
        <v>723</v>
      </c>
      <c r="BC72" s="2">
        <v>110</v>
      </c>
      <c r="BD72" s="3">
        <v>791</v>
      </c>
      <c r="BE72" s="3">
        <v>4615</v>
      </c>
      <c r="BF72" s="3">
        <v>753</v>
      </c>
      <c r="BG72" s="3">
        <v>1330</v>
      </c>
      <c r="BH72" s="2">
        <v>460</v>
      </c>
      <c r="BI72" s="1">
        <v>1364</v>
      </c>
      <c r="BJ72" s="1">
        <v>280</v>
      </c>
      <c r="BK72" s="1">
        <v>1279</v>
      </c>
      <c r="BL72" s="1">
        <v>411</v>
      </c>
      <c r="BM72" s="1">
        <v>1202</v>
      </c>
      <c r="BN72" s="1">
        <v>383</v>
      </c>
      <c r="BO72" s="1">
        <v>103</v>
      </c>
      <c r="BP72" s="1">
        <v>1683</v>
      </c>
      <c r="BQ72">
        <v>1046</v>
      </c>
      <c r="BR72">
        <v>135</v>
      </c>
      <c r="BS72">
        <v>3760</v>
      </c>
      <c r="BT72">
        <v>3084</v>
      </c>
      <c r="BU72">
        <v>358</v>
      </c>
      <c r="BV72">
        <v>24</v>
      </c>
      <c r="BW72">
        <v>1085</v>
      </c>
      <c r="BX72">
        <v>221</v>
      </c>
      <c r="BY72">
        <v>1997</v>
      </c>
      <c r="BZ72">
        <v>606</v>
      </c>
      <c r="CA72">
        <v>7025</v>
      </c>
      <c r="CB72">
        <v>550</v>
      </c>
      <c r="CC72">
        <v>809</v>
      </c>
      <c r="CD72">
        <v>1337</v>
      </c>
      <c r="CE72" s="8">
        <v>254</v>
      </c>
    </row>
    <row r="73" spans="1:83" x14ac:dyDescent="0.2">
      <c r="A73" s="5">
        <v>45538</v>
      </c>
      <c r="B73" s="9">
        <v>9</v>
      </c>
      <c r="C73" s="9">
        <v>3</v>
      </c>
      <c r="D73" s="1">
        <v>439</v>
      </c>
      <c r="E73" s="1">
        <v>4981</v>
      </c>
      <c r="F73" s="1"/>
      <c r="G73" s="1">
        <v>1868</v>
      </c>
      <c r="H73" s="1">
        <v>2922</v>
      </c>
      <c r="I73" s="1">
        <v>109</v>
      </c>
      <c r="J73" s="1">
        <v>245</v>
      </c>
      <c r="K73" s="1">
        <v>53</v>
      </c>
      <c r="L73" s="1">
        <v>323</v>
      </c>
      <c r="M73" s="1">
        <v>663</v>
      </c>
      <c r="N73" s="1">
        <v>357</v>
      </c>
      <c r="O73" s="1">
        <v>822</v>
      </c>
      <c r="P73" s="1">
        <v>598</v>
      </c>
      <c r="Q73" s="1">
        <v>741</v>
      </c>
      <c r="R73" s="1">
        <v>1126</v>
      </c>
      <c r="S73" s="1">
        <v>156</v>
      </c>
      <c r="T73" s="1">
        <v>820</v>
      </c>
      <c r="U73" s="1">
        <v>1915</v>
      </c>
      <c r="V73" s="1"/>
      <c r="W73" s="1">
        <v>456</v>
      </c>
      <c r="X73" s="1">
        <v>3108</v>
      </c>
      <c r="Y73" s="1">
        <v>269</v>
      </c>
      <c r="Z73" s="1">
        <v>949</v>
      </c>
      <c r="AA73" s="1">
        <v>8311</v>
      </c>
      <c r="AB73" s="1">
        <v>5682</v>
      </c>
      <c r="AC73" s="1">
        <v>567</v>
      </c>
      <c r="AD73" s="1">
        <v>8058</v>
      </c>
      <c r="AE73" s="1">
        <v>808</v>
      </c>
      <c r="AF73" s="1">
        <v>5422</v>
      </c>
      <c r="AG73" s="1">
        <v>2797</v>
      </c>
      <c r="AH73" s="1">
        <v>9439</v>
      </c>
      <c r="AI73" s="1">
        <v>343</v>
      </c>
      <c r="AJ73" s="1">
        <v>6424</v>
      </c>
      <c r="AK73" s="1">
        <v>1155</v>
      </c>
      <c r="AL73" s="1">
        <v>5082</v>
      </c>
      <c r="AM73" s="1">
        <v>2547</v>
      </c>
      <c r="AN73" s="1">
        <v>2201</v>
      </c>
      <c r="AO73" s="1">
        <v>8906</v>
      </c>
      <c r="AP73" s="1">
        <v>3237</v>
      </c>
      <c r="AQ73" s="1">
        <v>1767</v>
      </c>
      <c r="AR73" s="1">
        <v>2135</v>
      </c>
      <c r="AS73" s="1">
        <v>9119</v>
      </c>
      <c r="AT73" s="1">
        <v>2484</v>
      </c>
      <c r="AU73" s="1">
        <v>2997</v>
      </c>
      <c r="AV73" s="1">
        <v>2145</v>
      </c>
      <c r="AW73" s="1">
        <v>14803</v>
      </c>
      <c r="AX73" s="2">
        <v>5661</v>
      </c>
      <c r="AY73" s="2">
        <v>2011</v>
      </c>
      <c r="AZ73" s="2">
        <v>8350</v>
      </c>
      <c r="BA73" s="2">
        <v>12425</v>
      </c>
      <c r="BB73" s="2">
        <v>538</v>
      </c>
      <c r="BC73" s="2">
        <v>89</v>
      </c>
      <c r="BD73" s="3">
        <v>666</v>
      </c>
      <c r="BE73" s="3">
        <v>4807</v>
      </c>
      <c r="BF73" s="3">
        <v>375</v>
      </c>
      <c r="BG73" s="3">
        <v>1636</v>
      </c>
      <c r="BH73" s="2">
        <v>464</v>
      </c>
      <c r="BI73" s="1">
        <v>1294</v>
      </c>
      <c r="BJ73" s="1">
        <v>245</v>
      </c>
      <c r="BK73" s="1">
        <v>1203</v>
      </c>
      <c r="BL73" s="1">
        <v>856</v>
      </c>
      <c r="BM73" s="1">
        <v>586</v>
      </c>
      <c r="BN73" s="1">
        <v>386</v>
      </c>
      <c r="BO73" s="1">
        <v>303</v>
      </c>
      <c r="BP73" s="1">
        <v>1178</v>
      </c>
      <c r="BQ73">
        <v>1152</v>
      </c>
      <c r="BR73">
        <v>192</v>
      </c>
      <c r="BS73">
        <v>4024</v>
      </c>
      <c r="BT73">
        <v>2124</v>
      </c>
      <c r="BU73">
        <v>334</v>
      </c>
      <c r="BV73">
        <v>13</v>
      </c>
      <c r="BW73">
        <v>387</v>
      </c>
      <c r="BX73">
        <v>257</v>
      </c>
      <c r="BY73">
        <v>1348</v>
      </c>
      <c r="BZ73">
        <v>891</v>
      </c>
      <c r="CA73">
        <v>8638</v>
      </c>
      <c r="CB73">
        <v>637</v>
      </c>
      <c r="CC73">
        <v>749</v>
      </c>
      <c r="CD73">
        <v>1319</v>
      </c>
      <c r="CE73" s="8">
        <v>409</v>
      </c>
    </row>
    <row r="74" spans="1:83" x14ac:dyDescent="0.2">
      <c r="A74" s="5">
        <v>45539</v>
      </c>
      <c r="B74" s="9">
        <v>9</v>
      </c>
      <c r="C74" s="9">
        <v>4</v>
      </c>
      <c r="D74" s="1">
        <v>1122</v>
      </c>
      <c r="E74" s="1">
        <v>2145</v>
      </c>
      <c r="F74" s="1"/>
      <c r="G74" s="1">
        <v>1780</v>
      </c>
      <c r="H74" s="1">
        <v>2933</v>
      </c>
      <c r="I74" s="1">
        <v>100</v>
      </c>
      <c r="J74" s="1">
        <v>225</v>
      </c>
      <c r="K74" s="1">
        <v>67</v>
      </c>
      <c r="L74" s="1">
        <v>473</v>
      </c>
      <c r="M74" s="1">
        <v>929</v>
      </c>
      <c r="N74" s="1">
        <v>367</v>
      </c>
      <c r="O74" s="1">
        <v>547</v>
      </c>
      <c r="P74" s="1">
        <v>521</v>
      </c>
      <c r="Q74" s="1">
        <v>683</v>
      </c>
      <c r="R74" s="1">
        <v>1044</v>
      </c>
      <c r="S74" s="1">
        <v>143</v>
      </c>
      <c r="T74" s="1">
        <v>737</v>
      </c>
      <c r="U74" s="1">
        <v>1314</v>
      </c>
      <c r="V74" s="1"/>
      <c r="W74" s="1">
        <v>353</v>
      </c>
      <c r="X74" s="1">
        <v>4217</v>
      </c>
      <c r="Y74" s="1">
        <v>305</v>
      </c>
      <c r="Z74" s="1">
        <v>1020</v>
      </c>
      <c r="AA74" s="1">
        <v>7599</v>
      </c>
      <c r="AB74" s="1">
        <v>5145</v>
      </c>
      <c r="AC74" s="1">
        <v>425</v>
      </c>
      <c r="AD74" s="1">
        <v>6275</v>
      </c>
      <c r="AE74" s="1">
        <v>816</v>
      </c>
      <c r="AF74" s="1">
        <v>4488</v>
      </c>
      <c r="AG74" s="1">
        <v>1809</v>
      </c>
      <c r="AH74" s="1">
        <v>7795</v>
      </c>
      <c r="AI74" s="1">
        <v>259</v>
      </c>
      <c r="AJ74" s="1">
        <v>5482</v>
      </c>
      <c r="AK74" s="1">
        <v>970</v>
      </c>
      <c r="AL74" s="1">
        <v>4564</v>
      </c>
      <c r="AM74" s="1">
        <v>1863</v>
      </c>
      <c r="AN74" s="1">
        <v>1643</v>
      </c>
      <c r="AO74" s="1">
        <v>8493</v>
      </c>
      <c r="AP74" s="1">
        <v>3791</v>
      </c>
      <c r="AQ74" s="1">
        <v>1827</v>
      </c>
      <c r="AR74" s="1">
        <v>1534</v>
      </c>
      <c r="AS74" s="1">
        <v>3373</v>
      </c>
      <c r="AT74" s="1">
        <v>2101</v>
      </c>
      <c r="AU74" s="1">
        <v>2941</v>
      </c>
      <c r="AV74" s="1">
        <v>1282</v>
      </c>
      <c r="AW74" s="1">
        <v>22560</v>
      </c>
      <c r="AX74" s="2">
        <v>4263</v>
      </c>
      <c r="AY74" s="2">
        <v>1886</v>
      </c>
      <c r="AZ74" s="2">
        <v>7947</v>
      </c>
      <c r="BA74" s="2">
        <v>10935</v>
      </c>
      <c r="BB74" s="2">
        <v>512</v>
      </c>
      <c r="BC74" s="2">
        <v>209</v>
      </c>
      <c r="BD74" s="3">
        <v>797</v>
      </c>
      <c r="BE74" s="3">
        <v>5337</v>
      </c>
      <c r="BF74" s="3">
        <v>273</v>
      </c>
      <c r="BG74" s="3">
        <v>855</v>
      </c>
      <c r="BH74" s="2">
        <v>337</v>
      </c>
      <c r="BI74" s="1">
        <v>1079</v>
      </c>
      <c r="BJ74" s="1">
        <v>192</v>
      </c>
      <c r="BK74" s="1">
        <v>1925</v>
      </c>
      <c r="BL74" s="1">
        <v>501</v>
      </c>
      <c r="BM74" s="1">
        <v>2357</v>
      </c>
      <c r="BN74" s="1">
        <v>391</v>
      </c>
      <c r="BO74" s="1">
        <v>409</v>
      </c>
      <c r="BP74" s="1">
        <v>963</v>
      </c>
      <c r="BQ74">
        <v>1007</v>
      </c>
      <c r="BR74">
        <v>189</v>
      </c>
      <c r="BS74">
        <v>5858</v>
      </c>
      <c r="BT74">
        <v>2109</v>
      </c>
      <c r="BU74">
        <v>132</v>
      </c>
      <c r="BV74">
        <v>60</v>
      </c>
      <c r="BW74">
        <v>880</v>
      </c>
      <c r="BX74">
        <v>209</v>
      </c>
      <c r="BY74">
        <v>593</v>
      </c>
      <c r="BZ74">
        <v>630</v>
      </c>
      <c r="CA74">
        <v>10612</v>
      </c>
      <c r="CB74">
        <v>852</v>
      </c>
      <c r="CC74">
        <v>519</v>
      </c>
      <c r="CD74">
        <v>2279</v>
      </c>
      <c r="CE74" s="8">
        <v>267</v>
      </c>
    </row>
    <row r="75" spans="1:83" x14ac:dyDescent="0.2">
      <c r="A75" s="5">
        <v>45540</v>
      </c>
      <c r="B75" s="9">
        <v>9</v>
      </c>
      <c r="C75" s="9">
        <v>5</v>
      </c>
      <c r="D75" s="1">
        <v>528</v>
      </c>
      <c r="E75" s="1">
        <v>2339</v>
      </c>
      <c r="F75" s="1"/>
      <c r="G75" s="1">
        <v>1473</v>
      </c>
      <c r="H75" s="1">
        <v>2781</v>
      </c>
      <c r="I75" s="1">
        <v>61</v>
      </c>
      <c r="J75" s="1">
        <v>303</v>
      </c>
      <c r="K75" s="1">
        <v>28</v>
      </c>
      <c r="L75" s="1">
        <v>262</v>
      </c>
      <c r="M75" s="1">
        <v>790</v>
      </c>
      <c r="N75" s="1">
        <v>140</v>
      </c>
      <c r="O75" s="1">
        <v>522</v>
      </c>
      <c r="P75" s="1">
        <v>379</v>
      </c>
      <c r="Q75" s="1">
        <v>640</v>
      </c>
      <c r="R75" s="1">
        <v>825</v>
      </c>
      <c r="S75" s="1">
        <v>153</v>
      </c>
      <c r="T75" s="1">
        <v>867</v>
      </c>
      <c r="U75" s="1">
        <v>1114</v>
      </c>
      <c r="V75" s="1"/>
      <c r="W75" s="1">
        <v>364</v>
      </c>
      <c r="X75" s="1">
        <v>3747</v>
      </c>
      <c r="Y75" s="1">
        <v>323</v>
      </c>
      <c r="Z75" s="1">
        <v>974</v>
      </c>
      <c r="AA75" s="1">
        <v>4654</v>
      </c>
      <c r="AB75" s="1">
        <v>3704</v>
      </c>
      <c r="AC75" s="1">
        <v>241</v>
      </c>
      <c r="AD75" s="1">
        <v>5756</v>
      </c>
      <c r="AE75" s="1">
        <v>682</v>
      </c>
      <c r="AF75" s="1">
        <v>4368</v>
      </c>
      <c r="AG75" s="1">
        <v>1612</v>
      </c>
      <c r="AH75" s="1">
        <v>7610</v>
      </c>
      <c r="AI75" s="1">
        <v>374</v>
      </c>
      <c r="AJ75" s="1">
        <v>6160</v>
      </c>
      <c r="AK75" s="1">
        <v>765</v>
      </c>
      <c r="AL75" s="1">
        <v>5705</v>
      </c>
      <c r="AM75" s="1">
        <v>1667</v>
      </c>
      <c r="AN75" s="1">
        <v>2191</v>
      </c>
      <c r="AO75" s="1">
        <v>6394</v>
      </c>
      <c r="AP75" s="1">
        <v>3674</v>
      </c>
      <c r="AQ75" s="1">
        <v>1649</v>
      </c>
      <c r="AR75" s="1">
        <v>1641</v>
      </c>
      <c r="AS75" s="1">
        <v>5403</v>
      </c>
      <c r="AT75" s="1">
        <v>1527</v>
      </c>
      <c r="AU75" s="1">
        <v>2599</v>
      </c>
      <c r="AV75" s="1">
        <v>1352</v>
      </c>
      <c r="AW75" s="1">
        <v>13302</v>
      </c>
      <c r="AX75" s="2">
        <v>4536</v>
      </c>
      <c r="AY75" s="2">
        <v>1958</v>
      </c>
      <c r="AZ75" s="2">
        <v>8920</v>
      </c>
      <c r="BA75" s="2">
        <v>8180</v>
      </c>
      <c r="BB75" s="2">
        <v>518</v>
      </c>
      <c r="BC75" s="2">
        <v>130</v>
      </c>
      <c r="BD75" s="3">
        <v>1098</v>
      </c>
      <c r="BE75" s="3">
        <v>3018</v>
      </c>
      <c r="BF75" s="3">
        <v>236</v>
      </c>
      <c r="BG75" s="3">
        <v>605</v>
      </c>
      <c r="BH75" s="2">
        <v>347</v>
      </c>
      <c r="BI75" s="1">
        <v>1060</v>
      </c>
      <c r="BJ75" s="1">
        <v>204</v>
      </c>
      <c r="BK75" s="1">
        <v>1334</v>
      </c>
      <c r="BL75" s="1">
        <v>572</v>
      </c>
      <c r="BM75" s="1">
        <v>2470</v>
      </c>
      <c r="BN75" s="1">
        <v>320</v>
      </c>
      <c r="BO75" s="1">
        <v>486</v>
      </c>
      <c r="BP75" s="1">
        <v>885</v>
      </c>
      <c r="BQ75">
        <v>779</v>
      </c>
      <c r="BR75">
        <v>69</v>
      </c>
      <c r="BS75">
        <v>5632</v>
      </c>
      <c r="BT75">
        <v>1507</v>
      </c>
      <c r="BU75">
        <v>129</v>
      </c>
      <c r="BV75">
        <v>62</v>
      </c>
      <c r="BW75">
        <v>934</v>
      </c>
      <c r="BX75">
        <v>157</v>
      </c>
      <c r="BY75">
        <v>927</v>
      </c>
      <c r="BZ75">
        <v>676</v>
      </c>
      <c r="CA75">
        <v>6591</v>
      </c>
      <c r="CB75">
        <v>1070</v>
      </c>
      <c r="CC75">
        <v>110</v>
      </c>
      <c r="CD75">
        <v>1414</v>
      </c>
      <c r="CE75" s="8">
        <v>344</v>
      </c>
    </row>
    <row r="76" spans="1:83" x14ac:dyDescent="0.2">
      <c r="A76" s="5">
        <v>45541</v>
      </c>
      <c r="B76" s="9">
        <v>9</v>
      </c>
      <c r="C76" s="9">
        <v>6</v>
      </c>
      <c r="D76" s="1">
        <v>452</v>
      </c>
      <c r="E76" s="1">
        <v>2400</v>
      </c>
      <c r="F76" s="1"/>
      <c r="G76" s="1">
        <v>1376</v>
      </c>
      <c r="H76" s="1">
        <v>3146</v>
      </c>
      <c r="I76" s="1">
        <v>71</v>
      </c>
      <c r="J76" s="1">
        <v>464</v>
      </c>
      <c r="K76" s="1">
        <v>66</v>
      </c>
      <c r="L76" s="1">
        <v>397</v>
      </c>
      <c r="M76" s="1">
        <v>527</v>
      </c>
      <c r="N76" s="1">
        <v>442</v>
      </c>
      <c r="O76" s="1">
        <v>324</v>
      </c>
      <c r="P76" s="1">
        <v>344</v>
      </c>
      <c r="Q76" s="1">
        <v>562</v>
      </c>
      <c r="R76" s="1">
        <v>957</v>
      </c>
      <c r="S76" s="1">
        <v>81</v>
      </c>
      <c r="T76" s="1">
        <v>766</v>
      </c>
      <c r="U76" s="1">
        <v>1069</v>
      </c>
      <c r="V76" s="1"/>
      <c r="W76" s="1">
        <v>305</v>
      </c>
      <c r="X76" s="1">
        <v>3764</v>
      </c>
      <c r="Y76" s="1">
        <v>240</v>
      </c>
      <c r="Z76" s="1">
        <v>880</v>
      </c>
      <c r="AA76" s="1">
        <v>3292</v>
      </c>
      <c r="AB76" s="1">
        <v>2714</v>
      </c>
      <c r="AC76" s="1">
        <v>328</v>
      </c>
      <c r="AD76" s="1">
        <v>4848</v>
      </c>
      <c r="AE76" s="1">
        <v>920</v>
      </c>
      <c r="AF76" s="1">
        <v>4832</v>
      </c>
      <c r="AG76" s="1">
        <v>1544</v>
      </c>
      <c r="AH76" s="1">
        <v>7928</v>
      </c>
      <c r="AI76" s="1">
        <v>346</v>
      </c>
      <c r="AJ76" s="1">
        <v>6077</v>
      </c>
      <c r="AK76" s="1">
        <v>646</v>
      </c>
      <c r="AL76" s="1">
        <v>4330</v>
      </c>
      <c r="AM76" s="1">
        <v>2082</v>
      </c>
      <c r="AN76" s="1">
        <v>2417</v>
      </c>
      <c r="AO76" s="1">
        <v>3741</v>
      </c>
      <c r="AP76" s="1">
        <v>2357</v>
      </c>
      <c r="AQ76" s="1">
        <v>1828</v>
      </c>
      <c r="AR76" s="1">
        <v>2202</v>
      </c>
      <c r="AS76" s="1">
        <v>8206</v>
      </c>
      <c r="AT76" s="1">
        <v>1064</v>
      </c>
      <c r="AU76" s="1">
        <v>2514</v>
      </c>
      <c r="AV76" s="1">
        <v>916</v>
      </c>
      <c r="AW76" s="1">
        <v>15601</v>
      </c>
      <c r="AX76" s="2">
        <v>3724</v>
      </c>
      <c r="AY76" s="2">
        <v>1850</v>
      </c>
      <c r="AZ76" s="2">
        <v>5025</v>
      </c>
      <c r="BA76" s="2">
        <v>4826</v>
      </c>
      <c r="BB76" s="2">
        <v>502</v>
      </c>
      <c r="BC76" s="2">
        <v>72</v>
      </c>
      <c r="BD76" s="3">
        <v>684</v>
      </c>
      <c r="BE76" s="3">
        <v>3103</v>
      </c>
      <c r="BF76" s="3">
        <v>372</v>
      </c>
      <c r="BG76" s="3">
        <v>860</v>
      </c>
      <c r="BH76" s="2">
        <v>308</v>
      </c>
      <c r="BI76" s="1">
        <v>1265</v>
      </c>
      <c r="BJ76" s="1">
        <v>165</v>
      </c>
      <c r="BK76" s="1">
        <v>1310</v>
      </c>
      <c r="BL76" s="1">
        <v>423</v>
      </c>
      <c r="BM76" s="1">
        <v>828</v>
      </c>
      <c r="BN76" s="1">
        <v>262</v>
      </c>
      <c r="BO76" s="1">
        <v>526</v>
      </c>
      <c r="BP76" s="1">
        <v>1044</v>
      </c>
      <c r="BQ76">
        <v>1128</v>
      </c>
      <c r="BR76">
        <v>112</v>
      </c>
      <c r="BS76">
        <v>3487</v>
      </c>
      <c r="BT76">
        <v>2674</v>
      </c>
      <c r="BU76">
        <v>189</v>
      </c>
      <c r="BV76">
        <v>83</v>
      </c>
      <c r="BW76">
        <v>696</v>
      </c>
      <c r="BX76">
        <v>161</v>
      </c>
      <c r="BY76">
        <v>278</v>
      </c>
      <c r="BZ76">
        <v>425</v>
      </c>
      <c r="CA76">
        <v>5499</v>
      </c>
      <c r="CB76">
        <v>773</v>
      </c>
      <c r="CC76">
        <v>255</v>
      </c>
      <c r="CD76">
        <v>1237</v>
      </c>
      <c r="CE76" s="8">
        <v>320</v>
      </c>
    </row>
    <row r="77" spans="1:83" x14ac:dyDescent="0.2">
      <c r="A77" s="5">
        <v>45542</v>
      </c>
      <c r="B77" s="9">
        <v>9</v>
      </c>
      <c r="C77" s="9">
        <v>7</v>
      </c>
      <c r="D77" s="1">
        <v>514</v>
      </c>
      <c r="E77" s="1">
        <v>2326</v>
      </c>
      <c r="F77" s="1"/>
      <c r="G77" s="1">
        <v>1297</v>
      </c>
      <c r="H77" s="1">
        <v>3417</v>
      </c>
      <c r="I77" s="1">
        <v>90</v>
      </c>
      <c r="J77" s="1">
        <v>559</v>
      </c>
      <c r="K77" s="1">
        <v>35</v>
      </c>
      <c r="L77" s="1">
        <v>189</v>
      </c>
      <c r="M77" s="1">
        <v>487</v>
      </c>
      <c r="N77" s="1">
        <v>229</v>
      </c>
      <c r="O77" s="1">
        <v>162</v>
      </c>
      <c r="P77" s="1">
        <v>375</v>
      </c>
      <c r="Q77" s="1">
        <v>414</v>
      </c>
      <c r="R77" s="1">
        <v>1286</v>
      </c>
      <c r="S77" s="1">
        <v>44</v>
      </c>
      <c r="T77" s="1">
        <v>631</v>
      </c>
      <c r="U77" s="1">
        <v>983</v>
      </c>
      <c r="V77" s="1"/>
      <c r="W77" s="1">
        <v>367</v>
      </c>
      <c r="X77" s="1">
        <v>3142</v>
      </c>
      <c r="Y77" s="1">
        <v>220</v>
      </c>
      <c r="Z77" s="1">
        <v>675</v>
      </c>
      <c r="AA77" s="1">
        <v>2941</v>
      </c>
      <c r="AB77" s="1">
        <v>2303</v>
      </c>
      <c r="AC77" s="1">
        <v>195</v>
      </c>
      <c r="AD77" s="1">
        <v>3647</v>
      </c>
      <c r="AE77" s="1">
        <v>607</v>
      </c>
      <c r="AF77" s="1">
        <v>3941</v>
      </c>
      <c r="AG77" s="1">
        <v>1194</v>
      </c>
      <c r="AH77" s="1">
        <v>6450</v>
      </c>
      <c r="AI77" s="1">
        <v>228</v>
      </c>
      <c r="AJ77" s="1">
        <v>5663</v>
      </c>
      <c r="AK77" s="1">
        <v>520</v>
      </c>
      <c r="AL77" s="1">
        <v>3166</v>
      </c>
      <c r="AM77" s="1">
        <v>2183</v>
      </c>
      <c r="AN77" s="1">
        <v>2055</v>
      </c>
      <c r="AO77" s="1">
        <v>2077</v>
      </c>
      <c r="AP77" s="1">
        <v>2195</v>
      </c>
      <c r="AQ77" s="1">
        <v>1322</v>
      </c>
      <c r="AR77" s="1">
        <v>1945</v>
      </c>
      <c r="AS77" s="1">
        <v>6677</v>
      </c>
      <c r="AT77" s="1">
        <v>846</v>
      </c>
      <c r="AU77" s="1">
        <v>2379</v>
      </c>
      <c r="AV77" s="1">
        <v>1469</v>
      </c>
      <c r="AW77" s="1">
        <v>17500</v>
      </c>
      <c r="AX77" s="2">
        <v>3116</v>
      </c>
      <c r="AY77" s="2">
        <v>1371</v>
      </c>
      <c r="AZ77" s="2">
        <v>11909</v>
      </c>
      <c r="BA77" s="2">
        <v>4981</v>
      </c>
      <c r="BB77" s="2">
        <v>347</v>
      </c>
      <c r="BC77" s="2">
        <v>82</v>
      </c>
      <c r="BD77" s="3">
        <v>1075</v>
      </c>
      <c r="BE77" s="3">
        <v>4253</v>
      </c>
      <c r="BF77" s="3">
        <v>460</v>
      </c>
      <c r="BG77" s="3">
        <v>748</v>
      </c>
      <c r="BH77" s="2">
        <v>528</v>
      </c>
      <c r="BI77" s="1">
        <v>746</v>
      </c>
      <c r="BJ77" s="1">
        <v>129</v>
      </c>
      <c r="BK77" s="1">
        <v>1192</v>
      </c>
      <c r="BL77" s="1">
        <v>307</v>
      </c>
      <c r="BM77" s="1">
        <v>676</v>
      </c>
      <c r="BN77" s="1">
        <v>429</v>
      </c>
      <c r="BO77" s="1">
        <v>363</v>
      </c>
      <c r="BP77" s="1">
        <v>670</v>
      </c>
      <c r="BQ77">
        <v>1185</v>
      </c>
      <c r="BR77">
        <v>97</v>
      </c>
      <c r="BS77">
        <v>3062</v>
      </c>
      <c r="BT77">
        <v>3014</v>
      </c>
      <c r="BU77">
        <v>246</v>
      </c>
      <c r="BV77">
        <v>59</v>
      </c>
      <c r="BW77">
        <v>355</v>
      </c>
      <c r="BX77">
        <v>163</v>
      </c>
      <c r="BY77">
        <v>493</v>
      </c>
      <c r="BZ77">
        <v>561</v>
      </c>
      <c r="CA77">
        <v>4686</v>
      </c>
      <c r="CB77">
        <v>795</v>
      </c>
      <c r="CC77">
        <v>494</v>
      </c>
      <c r="CD77">
        <v>978</v>
      </c>
      <c r="CE77" s="8">
        <v>302</v>
      </c>
    </row>
    <row r="78" spans="1:83" x14ac:dyDescent="0.2">
      <c r="A78" s="5">
        <v>45543</v>
      </c>
      <c r="B78" s="9">
        <v>9</v>
      </c>
      <c r="C78" s="9">
        <v>8</v>
      </c>
      <c r="D78" s="1">
        <v>847</v>
      </c>
      <c r="E78" s="1">
        <v>2097</v>
      </c>
      <c r="F78" s="1"/>
      <c r="G78" s="1">
        <v>1105</v>
      </c>
      <c r="H78" s="1">
        <v>2850</v>
      </c>
      <c r="I78" s="1">
        <v>165</v>
      </c>
      <c r="J78" s="1">
        <v>415</v>
      </c>
      <c r="K78" s="1">
        <v>36</v>
      </c>
      <c r="L78" s="1">
        <v>353</v>
      </c>
      <c r="M78" s="1">
        <v>379</v>
      </c>
      <c r="N78" s="1">
        <v>278</v>
      </c>
      <c r="O78" s="1">
        <v>263</v>
      </c>
      <c r="P78" s="1">
        <v>519</v>
      </c>
      <c r="Q78" s="1">
        <v>263</v>
      </c>
      <c r="R78" s="1">
        <v>815</v>
      </c>
      <c r="S78" s="1">
        <v>36</v>
      </c>
      <c r="T78" s="1">
        <v>687</v>
      </c>
      <c r="U78" s="1">
        <v>515</v>
      </c>
      <c r="V78" s="1"/>
      <c r="W78" s="1">
        <v>321</v>
      </c>
      <c r="X78" s="1">
        <v>2033</v>
      </c>
      <c r="Y78" s="1">
        <v>154</v>
      </c>
      <c r="Z78" s="1">
        <v>434</v>
      </c>
      <c r="AA78" s="1">
        <v>3052</v>
      </c>
      <c r="AB78" s="1">
        <v>2060</v>
      </c>
      <c r="AC78" s="1">
        <v>227</v>
      </c>
      <c r="AD78" s="1">
        <v>2124</v>
      </c>
      <c r="AE78" s="1">
        <v>389</v>
      </c>
      <c r="AF78" s="1">
        <v>2685</v>
      </c>
      <c r="AG78" s="1">
        <v>1140</v>
      </c>
      <c r="AH78" s="1">
        <v>6065</v>
      </c>
      <c r="AI78" s="1">
        <v>98</v>
      </c>
      <c r="AJ78" s="1">
        <v>6610</v>
      </c>
      <c r="AK78" s="1">
        <v>601</v>
      </c>
      <c r="AL78" s="1">
        <v>2423</v>
      </c>
      <c r="AM78" s="1">
        <v>1480</v>
      </c>
      <c r="AN78" s="1">
        <v>1440</v>
      </c>
      <c r="AO78" s="1">
        <v>2157</v>
      </c>
      <c r="AP78" s="1">
        <v>2968</v>
      </c>
      <c r="AQ78" s="1">
        <v>929</v>
      </c>
      <c r="AR78" s="1">
        <v>1859</v>
      </c>
      <c r="AS78" s="1">
        <v>8062</v>
      </c>
      <c r="AT78" s="1">
        <v>642</v>
      </c>
      <c r="AU78" s="1">
        <v>1837</v>
      </c>
      <c r="AV78" s="1">
        <v>1519</v>
      </c>
      <c r="AW78" s="1">
        <v>13581</v>
      </c>
      <c r="AX78" s="2">
        <v>2058</v>
      </c>
      <c r="AY78" s="2">
        <v>1299</v>
      </c>
      <c r="AZ78" s="2">
        <v>11547</v>
      </c>
      <c r="BA78" s="2">
        <v>5515</v>
      </c>
      <c r="BB78" s="2">
        <v>454</v>
      </c>
      <c r="BC78" s="2">
        <v>49</v>
      </c>
      <c r="BD78" s="3">
        <v>589</v>
      </c>
      <c r="BE78" s="3">
        <v>2960</v>
      </c>
      <c r="BF78" s="3">
        <v>489</v>
      </c>
      <c r="BG78" s="3">
        <v>595</v>
      </c>
      <c r="BH78" s="2">
        <v>483</v>
      </c>
      <c r="BI78" s="1">
        <v>825</v>
      </c>
      <c r="BJ78" s="1">
        <v>119</v>
      </c>
      <c r="BK78" s="1">
        <v>1919</v>
      </c>
      <c r="BL78" s="1">
        <v>376</v>
      </c>
      <c r="BM78" s="1">
        <v>715</v>
      </c>
      <c r="BN78" s="1">
        <v>413</v>
      </c>
      <c r="BO78" s="1">
        <v>558</v>
      </c>
      <c r="BP78" s="1">
        <v>761</v>
      </c>
      <c r="BQ78">
        <v>701</v>
      </c>
      <c r="BR78">
        <v>83</v>
      </c>
      <c r="BS78">
        <v>2819</v>
      </c>
      <c r="BT78">
        <v>2132</v>
      </c>
      <c r="BU78">
        <v>335</v>
      </c>
      <c r="BV78">
        <v>82</v>
      </c>
      <c r="BW78">
        <v>807</v>
      </c>
      <c r="BX78">
        <v>222</v>
      </c>
      <c r="BY78">
        <v>777</v>
      </c>
      <c r="BZ78">
        <v>408</v>
      </c>
      <c r="CA78">
        <v>3714</v>
      </c>
      <c r="CB78">
        <v>473</v>
      </c>
      <c r="CC78">
        <v>330</v>
      </c>
      <c r="CD78">
        <v>412</v>
      </c>
      <c r="CE78" s="8">
        <v>239</v>
      </c>
    </row>
    <row r="79" spans="1:83" x14ac:dyDescent="0.2">
      <c r="A79" s="5">
        <v>45544</v>
      </c>
      <c r="B79" s="9">
        <v>9</v>
      </c>
      <c r="C79" s="9">
        <v>9</v>
      </c>
      <c r="D79" s="1">
        <v>1079</v>
      </c>
      <c r="E79" s="1">
        <v>2499</v>
      </c>
      <c r="F79" s="1"/>
      <c r="G79" s="1">
        <v>787</v>
      </c>
      <c r="H79" s="1">
        <v>2161</v>
      </c>
      <c r="I79" s="1">
        <v>200</v>
      </c>
      <c r="J79" s="1">
        <v>575</v>
      </c>
      <c r="K79" s="1">
        <v>23</v>
      </c>
      <c r="L79" s="1">
        <v>270</v>
      </c>
      <c r="M79" s="1">
        <v>329</v>
      </c>
      <c r="N79" s="1">
        <v>148</v>
      </c>
      <c r="O79" s="1">
        <v>225</v>
      </c>
      <c r="P79" s="1">
        <v>473</v>
      </c>
      <c r="Q79" s="1">
        <v>324</v>
      </c>
      <c r="R79" s="1">
        <v>792</v>
      </c>
      <c r="S79" s="1">
        <v>37</v>
      </c>
      <c r="T79" s="1">
        <v>652</v>
      </c>
      <c r="U79" s="1">
        <v>647</v>
      </c>
      <c r="V79" s="1"/>
      <c r="W79" s="1">
        <v>259</v>
      </c>
      <c r="X79" s="1">
        <v>1861</v>
      </c>
      <c r="Y79" s="1">
        <v>171</v>
      </c>
      <c r="Z79" s="1">
        <v>351</v>
      </c>
      <c r="AA79" s="1">
        <v>3398</v>
      </c>
      <c r="AB79" s="1">
        <v>1453</v>
      </c>
      <c r="AC79" s="1">
        <v>165</v>
      </c>
      <c r="AD79" s="1">
        <v>2944</v>
      </c>
      <c r="AE79" s="1">
        <v>300</v>
      </c>
      <c r="AF79" s="1">
        <v>2469</v>
      </c>
      <c r="AG79" s="1">
        <v>840</v>
      </c>
      <c r="AH79" s="1">
        <v>4301</v>
      </c>
      <c r="AI79" s="1">
        <v>157</v>
      </c>
      <c r="AJ79" s="1">
        <v>5286</v>
      </c>
      <c r="AK79" s="1">
        <v>498</v>
      </c>
      <c r="AL79" s="1">
        <v>1468</v>
      </c>
      <c r="AM79" s="1">
        <v>2011</v>
      </c>
      <c r="AN79" s="1">
        <v>987</v>
      </c>
      <c r="AO79" s="1">
        <v>2550</v>
      </c>
      <c r="AP79" s="1">
        <v>2733</v>
      </c>
      <c r="AQ79" s="1">
        <v>584</v>
      </c>
      <c r="AR79" s="1">
        <v>931</v>
      </c>
      <c r="AS79" s="1">
        <v>3440</v>
      </c>
      <c r="AT79" s="1">
        <v>834</v>
      </c>
      <c r="AU79" s="1">
        <v>2272</v>
      </c>
      <c r="AV79" s="1">
        <v>1025</v>
      </c>
      <c r="AW79" s="1">
        <v>9665</v>
      </c>
      <c r="AX79" s="2">
        <v>2261</v>
      </c>
      <c r="AY79" s="2">
        <v>2089</v>
      </c>
      <c r="AZ79" s="2">
        <v>6031</v>
      </c>
      <c r="BA79" s="2">
        <v>3698</v>
      </c>
      <c r="BB79" s="2">
        <v>243</v>
      </c>
      <c r="BC79" s="2">
        <v>96</v>
      </c>
      <c r="BD79" s="3">
        <v>371</v>
      </c>
      <c r="BE79" s="3">
        <v>2634</v>
      </c>
      <c r="BF79" s="3">
        <v>265</v>
      </c>
      <c r="BG79" s="3">
        <v>725</v>
      </c>
      <c r="BH79" s="2">
        <v>373</v>
      </c>
      <c r="BI79" s="1">
        <v>780</v>
      </c>
      <c r="BJ79" s="1">
        <v>98</v>
      </c>
      <c r="BK79" s="1">
        <v>1610</v>
      </c>
      <c r="BL79" s="1">
        <v>379</v>
      </c>
      <c r="BM79" s="1">
        <v>473</v>
      </c>
      <c r="BN79" s="1">
        <v>503</v>
      </c>
      <c r="BO79" s="1">
        <v>349</v>
      </c>
      <c r="BP79" s="1">
        <v>608</v>
      </c>
      <c r="BQ79">
        <v>906</v>
      </c>
      <c r="BR79">
        <v>47</v>
      </c>
      <c r="BS79">
        <v>2503</v>
      </c>
      <c r="BT79">
        <v>1709</v>
      </c>
      <c r="BU79">
        <v>669</v>
      </c>
      <c r="BV79">
        <v>20</v>
      </c>
      <c r="BW79">
        <v>553</v>
      </c>
      <c r="BX79">
        <v>186</v>
      </c>
      <c r="BY79">
        <v>729</v>
      </c>
      <c r="BZ79">
        <v>278</v>
      </c>
      <c r="CA79">
        <v>3037</v>
      </c>
      <c r="CB79">
        <v>367</v>
      </c>
      <c r="CC79">
        <v>84</v>
      </c>
      <c r="CD79">
        <v>450</v>
      </c>
      <c r="CE79" s="8">
        <v>175</v>
      </c>
    </row>
    <row r="80" spans="1:83" x14ac:dyDescent="0.2">
      <c r="A80" s="5">
        <v>45545</v>
      </c>
      <c r="B80" s="9">
        <v>9</v>
      </c>
      <c r="C80" s="9">
        <v>10</v>
      </c>
      <c r="D80" s="1">
        <v>750</v>
      </c>
      <c r="E80" s="1">
        <v>2956</v>
      </c>
      <c r="F80" s="1"/>
      <c r="G80" s="1">
        <v>682</v>
      </c>
      <c r="H80" s="1">
        <v>1531</v>
      </c>
      <c r="I80" s="1">
        <v>201</v>
      </c>
      <c r="J80" s="1">
        <v>1071</v>
      </c>
      <c r="K80" s="1">
        <v>49</v>
      </c>
      <c r="L80" s="1">
        <v>323</v>
      </c>
      <c r="M80" s="1">
        <v>330</v>
      </c>
      <c r="N80" s="1">
        <v>193</v>
      </c>
      <c r="O80" s="1">
        <v>122</v>
      </c>
      <c r="P80" s="1">
        <v>507</v>
      </c>
      <c r="Q80" s="1">
        <v>277</v>
      </c>
      <c r="R80" s="1">
        <v>645</v>
      </c>
      <c r="S80" s="1">
        <v>42</v>
      </c>
      <c r="T80" s="1">
        <v>709</v>
      </c>
      <c r="U80" s="1">
        <v>343</v>
      </c>
      <c r="V80" s="1"/>
      <c r="W80" s="1">
        <v>186</v>
      </c>
      <c r="X80" s="1">
        <v>1945</v>
      </c>
      <c r="Y80" s="1">
        <v>126</v>
      </c>
      <c r="Z80" s="1">
        <v>400</v>
      </c>
      <c r="AA80" s="1">
        <v>3897</v>
      </c>
      <c r="AB80" s="1">
        <v>1192</v>
      </c>
      <c r="AC80" s="1">
        <v>184</v>
      </c>
      <c r="AD80" s="1">
        <v>3805</v>
      </c>
      <c r="AE80" s="1">
        <v>249</v>
      </c>
      <c r="AF80" s="1">
        <v>1766</v>
      </c>
      <c r="AG80" s="1">
        <v>837</v>
      </c>
      <c r="AH80" s="1">
        <v>3349</v>
      </c>
      <c r="AI80" s="1">
        <v>135</v>
      </c>
      <c r="AJ80" s="1">
        <v>5919</v>
      </c>
      <c r="AK80" s="1">
        <v>382</v>
      </c>
      <c r="AL80" s="1">
        <v>1705</v>
      </c>
      <c r="AM80" s="1">
        <v>1346</v>
      </c>
      <c r="AN80" s="1">
        <v>1028</v>
      </c>
      <c r="AO80" s="1">
        <v>1819</v>
      </c>
      <c r="AP80" s="1">
        <v>2763</v>
      </c>
      <c r="AQ80" s="1">
        <v>437</v>
      </c>
      <c r="AR80" s="1">
        <v>1014</v>
      </c>
      <c r="AS80" s="1">
        <v>3762</v>
      </c>
      <c r="AT80" s="1">
        <v>848</v>
      </c>
      <c r="AU80" s="1">
        <v>1597</v>
      </c>
      <c r="AV80" s="1">
        <v>1260</v>
      </c>
      <c r="AW80" s="1">
        <v>7558</v>
      </c>
      <c r="AX80" s="2">
        <v>1463</v>
      </c>
      <c r="AY80" s="2">
        <v>1081</v>
      </c>
      <c r="AZ80" s="2">
        <v>5309</v>
      </c>
      <c r="BA80" s="2">
        <v>3252</v>
      </c>
      <c r="BB80" s="2">
        <v>280</v>
      </c>
      <c r="BC80" s="2">
        <v>74</v>
      </c>
      <c r="BD80" s="3">
        <v>436</v>
      </c>
      <c r="BE80" s="3">
        <v>2602</v>
      </c>
      <c r="BF80" s="3">
        <v>261</v>
      </c>
      <c r="BG80" s="3">
        <v>704</v>
      </c>
      <c r="BH80" s="2">
        <v>441</v>
      </c>
      <c r="BI80" s="1">
        <v>542</v>
      </c>
      <c r="BJ80" s="1">
        <v>106</v>
      </c>
      <c r="BK80" s="1">
        <v>1538</v>
      </c>
      <c r="BL80" s="1">
        <v>216</v>
      </c>
      <c r="BM80" s="1">
        <v>578</v>
      </c>
      <c r="BN80" s="1">
        <v>593</v>
      </c>
      <c r="BO80" s="1">
        <v>264</v>
      </c>
      <c r="BP80" s="1">
        <v>455</v>
      </c>
      <c r="BQ80">
        <v>592</v>
      </c>
      <c r="BR80">
        <v>26</v>
      </c>
      <c r="BS80">
        <v>3926</v>
      </c>
      <c r="BT80">
        <v>1721</v>
      </c>
      <c r="BU80">
        <v>589</v>
      </c>
      <c r="BV80">
        <v>18</v>
      </c>
      <c r="BW80">
        <v>685</v>
      </c>
      <c r="BX80">
        <v>127</v>
      </c>
      <c r="BY80">
        <v>1271</v>
      </c>
      <c r="BZ80">
        <v>368</v>
      </c>
      <c r="CA80">
        <v>3411</v>
      </c>
      <c r="CB80">
        <v>384</v>
      </c>
      <c r="CC80">
        <v>53</v>
      </c>
      <c r="CD80">
        <v>448</v>
      </c>
      <c r="CE80" s="8">
        <v>325</v>
      </c>
    </row>
    <row r="81" spans="1:83" x14ac:dyDescent="0.2">
      <c r="A81" s="5">
        <v>45546</v>
      </c>
      <c r="B81" s="9">
        <v>9</v>
      </c>
      <c r="C81" s="9">
        <v>11</v>
      </c>
      <c r="D81" s="1">
        <v>621</v>
      </c>
      <c r="E81" s="1">
        <v>2528</v>
      </c>
      <c r="F81" s="1"/>
      <c r="G81" s="1">
        <v>631</v>
      </c>
      <c r="H81" s="1">
        <v>1473</v>
      </c>
      <c r="I81" s="1">
        <v>204</v>
      </c>
      <c r="J81" s="1">
        <v>1578</v>
      </c>
      <c r="K81" s="1">
        <v>39</v>
      </c>
      <c r="L81" s="1">
        <v>236</v>
      </c>
      <c r="M81" s="1">
        <v>256</v>
      </c>
      <c r="N81" s="1">
        <v>154</v>
      </c>
      <c r="O81" s="1">
        <v>99</v>
      </c>
      <c r="P81" s="1">
        <v>319</v>
      </c>
      <c r="Q81" s="1">
        <v>268</v>
      </c>
      <c r="R81" s="1">
        <v>518</v>
      </c>
      <c r="S81" s="1">
        <v>38</v>
      </c>
      <c r="T81" s="1">
        <v>505</v>
      </c>
      <c r="U81" s="1">
        <v>341</v>
      </c>
      <c r="V81" s="1"/>
      <c r="W81" s="1">
        <v>145</v>
      </c>
      <c r="X81" s="1">
        <v>1394</v>
      </c>
      <c r="Y81" s="1">
        <v>95</v>
      </c>
      <c r="Z81" s="1">
        <v>340</v>
      </c>
      <c r="AA81" s="1">
        <v>3623</v>
      </c>
      <c r="AB81" s="1">
        <v>911</v>
      </c>
      <c r="AC81" s="1">
        <v>110</v>
      </c>
      <c r="AD81" s="1">
        <v>2667</v>
      </c>
      <c r="AE81" s="1">
        <v>263</v>
      </c>
      <c r="AF81" s="1">
        <v>1537</v>
      </c>
      <c r="AG81" s="1">
        <v>709</v>
      </c>
      <c r="AH81" s="1">
        <v>3002</v>
      </c>
      <c r="AI81" s="1">
        <v>115</v>
      </c>
      <c r="AJ81" s="1">
        <v>4969</v>
      </c>
      <c r="AK81" s="1">
        <v>346</v>
      </c>
      <c r="AL81" s="1">
        <v>2466</v>
      </c>
      <c r="AM81" s="1">
        <v>605</v>
      </c>
      <c r="AN81" s="1">
        <v>1036</v>
      </c>
      <c r="AO81" s="1">
        <v>1697</v>
      </c>
      <c r="AP81" s="1">
        <v>2565</v>
      </c>
      <c r="AQ81" s="1">
        <v>409</v>
      </c>
      <c r="AR81" s="1">
        <v>1775</v>
      </c>
      <c r="AS81" s="1">
        <v>3894</v>
      </c>
      <c r="AT81" s="1">
        <v>840</v>
      </c>
      <c r="AU81" s="1">
        <v>881</v>
      </c>
      <c r="AV81" s="1">
        <v>943</v>
      </c>
      <c r="AW81" s="1">
        <v>8614</v>
      </c>
      <c r="AX81" s="2">
        <v>1649</v>
      </c>
      <c r="AY81" s="2">
        <v>1233</v>
      </c>
      <c r="AZ81" s="2">
        <v>4601</v>
      </c>
      <c r="BA81" s="2">
        <v>3360</v>
      </c>
      <c r="BB81" s="2">
        <v>380</v>
      </c>
      <c r="BC81" s="2">
        <v>105</v>
      </c>
      <c r="BD81" s="3">
        <v>632</v>
      </c>
      <c r="BE81" s="3">
        <v>3511</v>
      </c>
      <c r="BF81" s="3">
        <v>285</v>
      </c>
      <c r="BG81" s="3">
        <v>385</v>
      </c>
      <c r="BH81" s="2">
        <v>492</v>
      </c>
      <c r="BI81" s="1">
        <v>616</v>
      </c>
      <c r="BJ81" s="1">
        <v>238</v>
      </c>
      <c r="BK81" s="1">
        <v>1454</v>
      </c>
      <c r="BL81" s="1">
        <v>274</v>
      </c>
      <c r="BM81" s="1">
        <v>693</v>
      </c>
      <c r="BN81" s="1">
        <v>566</v>
      </c>
      <c r="BO81" s="1">
        <v>172</v>
      </c>
      <c r="BP81" s="1">
        <v>455</v>
      </c>
      <c r="BQ81">
        <v>998</v>
      </c>
      <c r="BR81">
        <v>153</v>
      </c>
      <c r="BS81">
        <v>3166</v>
      </c>
      <c r="BT81">
        <v>1120</v>
      </c>
      <c r="BU81">
        <v>463</v>
      </c>
      <c r="BV81">
        <v>9</v>
      </c>
      <c r="BW81">
        <v>480</v>
      </c>
      <c r="BX81">
        <v>96</v>
      </c>
      <c r="BY81">
        <v>1097</v>
      </c>
      <c r="BZ81">
        <v>292</v>
      </c>
      <c r="CA81">
        <v>3410</v>
      </c>
      <c r="CB81">
        <v>402</v>
      </c>
      <c r="CC81">
        <v>40</v>
      </c>
      <c r="CD81">
        <v>505</v>
      </c>
      <c r="CE81" s="8">
        <v>217</v>
      </c>
    </row>
    <row r="82" spans="1:83" x14ac:dyDescent="0.2">
      <c r="A82" s="5">
        <v>45547</v>
      </c>
      <c r="B82" s="9">
        <v>9</v>
      </c>
      <c r="C82" s="9">
        <v>12</v>
      </c>
      <c r="D82" s="1">
        <v>542</v>
      </c>
      <c r="E82" s="1">
        <v>4166</v>
      </c>
      <c r="F82" s="1"/>
      <c r="G82" s="1">
        <v>437</v>
      </c>
      <c r="H82" s="1">
        <v>1344</v>
      </c>
      <c r="I82" s="1">
        <v>165</v>
      </c>
      <c r="J82" s="1">
        <v>1656</v>
      </c>
      <c r="K82" s="1">
        <v>23</v>
      </c>
      <c r="L82" s="1">
        <v>284</v>
      </c>
      <c r="M82" s="1">
        <v>348</v>
      </c>
      <c r="N82" s="1">
        <v>240</v>
      </c>
      <c r="O82" s="1">
        <v>85</v>
      </c>
      <c r="P82" s="1">
        <v>219</v>
      </c>
      <c r="Q82" s="1">
        <v>76</v>
      </c>
      <c r="R82" s="1">
        <v>364</v>
      </c>
      <c r="S82" s="1">
        <v>47</v>
      </c>
      <c r="T82" s="1">
        <v>451</v>
      </c>
      <c r="U82" s="1">
        <v>355</v>
      </c>
      <c r="V82" s="1"/>
      <c r="W82" s="1">
        <v>109</v>
      </c>
      <c r="X82" s="1">
        <v>986</v>
      </c>
      <c r="Y82" s="1">
        <v>80</v>
      </c>
      <c r="Z82" s="1">
        <v>235</v>
      </c>
      <c r="AA82" s="1">
        <v>1868</v>
      </c>
      <c r="AB82" s="1">
        <v>759</v>
      </c>
      <c r="AC82" s="1">
        <v>173</v>
      </c>
      <c r="AD82" s="1">
        <v>2282</v>
      </c>
      <c r="AE82" s="1">
        <v>263</v>
      </c>
      <c r="AF82" s="1">
        <v>1617</v>
      </c>
      <c r="AG82" s="1">
        <v>566</v>
      </c>
      <c r="AH82" s="1">
        <v>2669</v>
      </c>
      <c r="AI82" s="1">
        <v>125</v>
      </c>
      <c r="AJ82" s="1">
        <v>4850</v>
      </c>
      <c r="AK82" s="1">
        <v>296</v>
      </c>
      <c r="AL82" s="1">
        <v>1644</v>
      </c>
      <c r="AM82" s="1">
        <v>534</v>
      </c>
      <c r="AN82" s="1">
        <v>978</v>
      </c>
      <c r="AO82" s="1">
        <v>1335</v>
      </c>
      <c r="AP82" s="1">
        <v>2537</v>
      </c>
      <c r="AQ82" s="1">
        <v>926</v>
      </c>
      <c r="AR82" s="1">
        <v>2536</v>
      </c>
      <c r="AS82" s="1">
        <v>2042</v>
      </c>
      <c r="AT82" s="1">
        <v>691</v>
      </c>
      <c r="AU82" s="1">
        <v>724</v>
      </c>
      <c r="AV82" s="1">
        <v>942</v>
      </c>
      <c r="AW82" s="1">
        <v>6201</v>
      </c>
      <c r="AX82" s="2">
        <v>2696</v>
      </c>
      <c r="AY82" s="2">
        <v>867</v>
      </c>
      <c r="AZ82" s="2">
        <v>5145</v>
      </c>
      <c r="BA82" s="2">
        <v>2144</v>
      </c>
      <c r="BB82" s="2">
        <v>180</v>
      </c>
      <c r="BC82" s="2">
        <v>56</v>
      </c>
      <c r="BD82" s="3">
        <v>390</v>
      </c>
      <c r="BE82" s="3">
        <v>3524</v>
      </c>
      <c r="BF82" s="3">
        <v>292</v>
      </c>
      <c r="BG82" s="3">
        <v>521</v>
      </c>
      <c r="BH82" s="2">
        <v>482</v>
      </c>
      <c r="BI82" s="1">
        <v>686</v>
      </c>
      <c r="BJ82" s="1">
        <v>100</v>
      </c>
      <c r="BK82" s="1">
        <v>885</v>
      </c>
      <c r="BL82" s="1">
        <v>269</v>
      </c>
      <c r="BM82" s="1">
        <v>463</v>
      </c>
      <c r="BN82" s="1">
        <v>710</v>
      </c>
      <c r="BO82" s="1">
        <v>309</v>
      </c>
      <c r="BP82" s="1">
        <v>304</v>
      </c>
      <c r="BQ82">
        <v>884</v>
      </c>
      <c r="BR82">
        <v>80</v>
      </c>
      <c r="BS82">
        <v>2567</v>
      </c>
      <c r="BT82">
        <v>816</v>
      </c>
      <c r="BU82">
        <v>413</v>
      </c>
      <c r="BV82">
        <v>64</v>
      </c>
      <c r="BW82">
        <v>211</v>
      </c>
      <c r="BX82">
        <v>71</v>
      </c>
      <c r="BY82">
        <v>1107</v>
      </c>
      <c r="BZ82">
        <v>260</v>
      </c>
      <c r="CA82">
        <v>5020</v>
      </c>
      <c r="CB82">
        <v>348</v>
      </c>
      <c r="CC82">
        <v>23</v>
      </c>
      <c r="CD82">
        <v>568</v>
      </c>
      <c r="CE82" s="8">
        <v>169</v>
      </c>
    </row>
    <row r="83" spans="1:83" x14ac:dyDescent="0.2">
      <c r="A83" s="5">
        <v>45548</v>
      </c>
      <c r="B83" s="9">
        <v>9</v>
      </c>
      <c r="C83" s="9">
        <v>13</v>
      </c>
      <c r="D83" s="1">
        <v>676</v>
      </c>
      <c r="E83" s="1">
        <v>1742</v>
      </c>
      <c r="F83" s="1"/>
      <c r="G83" s="1">
        <v>349</v>
      </c>
      <c r="H83" s="1">
        <v>1188</v>
      </c>
      <c r="I83" s="1">
        <v>154</v>
      </c>
      <c r="J83" s="1">
        <v>1576</v>
      </c>
      <c r="K83" s="1">
        <v>4</v>
      </c>
      <c r="L83" s="1">
        <v>161</v>
      </c>
      <c r="M83" s="1">
        <v>153</v>
      </c>
      <c r="N83" s="1">
        <v>97</v>
      </c>
      <c r="O83" s="1">
        <v>35</v>
      </c>
      <c r="P83" s="1">
        <v>185</v>
      </c>
      <c r="Q83" s="1">
        <v>102</v>
      </c>
      <c r="R83" s="1">
        <v>349</v>
      </c>
      <c r="S83" s="1">
        <v>43</v>
      </c>
      <c r="T83" s="1">
        <v>287</v>
      </c>
      <c r="U83" s="1">
        <v>535</v>
      </c>
      <c r="V83" s="1"/>
      <c r="W83" s="1">
        <v>63</v>
      </c>
      <c r="X83" s="1">
        <v>1067</v>
      </c>
      <c r="Y83" s="1">
        <v>76</v>
      </c>
      <c r="Z83" s="1">
        <v>197</v>
      </c>
      <c r="AA83" s="1">
        <v>1491</v>
      </c>
      <c r="AB83" s="1">
        <v>592</v>
      </c>
      <c r="AC83" s="1">
        <v>166</v>
      </c>
      <c r="AD83" s="1">
        <v>1515</v>
      </c>
      <c r="AE83" s="1">
        <v>132</v>
      </c>
      <c r="AF83" s="1">
        <v>1195</v>
      </c>
      <c r="AG83" s="1">
        <v>467</v>
      </c>
      <c r="AH83" s="1">
        <v>2263</v>
      </c>
      <c r="AI83" s="1">
        <v>100</v>
      </c>
      <c r="AJ83" s="1">
        <v>2140</v>
      </c>
      <c r="AK83" s="1">
        <v>242</v>
      </c>
      <c r="AL83" s="1">
        <v>1916</v>
      </c>
      <c r="AM83" s="1">
        <v>395</v>
      </c>
      <c r="AN83" s="1">
        <v>870</v>
      </c>
      <c r="AO83" s="1">
        <v>1969</v>
      </c>
      <c r="AP83" s="1">
        <v>1412</v>
      </c>
      <c r="AQ83" s="1">
        <v>2092</v>
      </c>
      <c r="AR83" s="1">
        <v>1532</v>
      </c>
      <c r="AS83" s="1">
        <v>1704</v>
      </c>
      <c r="AT83" s="1">
        <v>544</v>
      </c>
      <c r="AU83" s="1">
        <v>548</v>
      </c>
      <c r="AV83" s="1">
        <v>1245</v>
      </c>
      <c r="AW83" s="1">
        <v>4139</v>
      </c>
      <c r="AX83" s="2">
        <v>2272</v>
      </c>
      <c r="AY83" s="2">
        <v>670</v>
      </c>
      <c r="AZ83" s="2">
        <v>6820</v>
      </c>
      <c r="BA83" s="2">
        <v>3144</v>
      </c>
      <c r="BB83" s="2">
        <v>188</v>
      </c>
      <c r="BC83" s="2">
        <v>90</v>
      </c>
      <c r="BD83" s="3">
        <v>558</v>
      </c>
      <c r="BE83" s="3">
        <v>4586</v>
      </c>
      <c r="BF83" s="3">
        <v>193</v>
      </c>
      <c r="BG83" s="3">
        <v>554</v>
      </c>
      <c r="BH83" s="2">
        <v>445</v>
      </c>
      <c r="BI83" s="1">
        <v>733</v>
      </c>
      <c r="BJ83" s="1">
        <v>70</v>
      </c>
      <c r="BK83" s="1">
        <v>1233</v>
      </c>
      <c r="BL83" s="1">
        <v>238</v>
      </c>
      <c r="BM83" s="1">
        <v>1532</v>
      </c>
      <c r="BN83" s="1">
        <v>602</v>
      </c>
      <c r="BO83" s="1">
        <v>70</v>
      </c>
      <c r="BP83" s="1">
        <v>343</v>
      </c>
      <c r="BQ83">
        <v>736</v>
      </c>
      <c r="BR83">
        <v>0</v>
      </c>
      <c r="BS83">
        <v>3167</v>
      </c>
      <c r="BT83">
        <v>857</v>
      </c>
      <c r="BU83">
        <v>261</v>
      </c>
      <c r="BV83">
        <v>88</v>
      </c>
      <c r="BW83">
        <v>329</v>
      </c>
      <c r="BX83">
        <v>86</v>
      </c>
      <c r="BY83">
        <v>1595</v>
      </c>
      <c r="BZ83">
        <v>214</v>
      </c>
      <c r="CA83">
        <v>6056</v>
      </c>
      <c r="CB83">
        <v>325</v>
      </c>
      <c r="CC83">
        <v>53</v>
      </c>
      <c r="CD83">
        <v>369</v>
      </c>
      <c r="CE83" s="8">
        <v>109</v>
      </c>
    </row>
    <row r="84" spans="1:83" x14ac:dyDescent="0.2">
      <c r="A84" s="5">
        <v>45549</v>
      </c>
      <c r="B84" s="9">
        <v>9</v>
      </c>
      <c r="C84" s="9">
        <v>14</v>
      </c>
      <c r="D84" s="1">
        <v>523</v>
      </c>
      <c r="E84" s="1">
        <v>1548</v>
      </c>
      <c r="F84" s="1"/>
      <c r="G84" s="1">
        <v>281</v>
      </c>
      <c r="H84" s="1">
        <v>919</v>
      </c>
      <c r="I84" s="1">
        <v>194</v>
      </c>
      <c r="J84" s="1">
        <v>1984</v>
      </c>
      <c r="K84" s="1">
        <v>7</v>
      </c>
      <c r="L84" s="1">
        <v>138</v>
      </c>
      <c r="M84" s="1">
        <v>366</v>
      </c>
      <c r="N84" s="1">
        <v>106</v>
      </c>
      <c r="O84" s="1">
        <v>41</v>
      </c>
      <c r="P84" s="1">
        <v>125</v>
      </c>
      <c r="Q84" s="1">
        <v>172</v>
      </c>
      <c r="R84" s="1">
        <v>367</v>
      </c>
      <c r="S84" s="1">
        <v>29</v>
      </c>
      <c r="T84" s="1">
        <v>228</v>
      </c>
      <c r="U84" s="1"/>
      <c r="V84" s="1"/>
      <c r="W84" s="1"/>
      <c r="X84" s="1">
        <v>1087</v>
      </c>
      <c r="Y84" s="1">
        <v>58</v>
      </c>
      <c r="Z84" s="1">
        <v>155</v>
      </c>
      <c r="AA84" s="1">
        <v>1234</v>
      </c>
      <c r="AB84" s="1">
        <v>608</v>
      </c>
      <c r="AC84" s="1">
        <v>217</v>
      </c>
      <c r="AD84" s="1">
        <v>1329</v>
      </c>
      <c r="AE84" s="1">
        <v>96</v>
      </c>
      <c r="AF84" s="1">
        <v>1352</v>
      </c>
      <c r="AG84" s="1">
        <v>519</v>
      </c>
      <c r="AH84" s="1">
        <v>2440</v>
      </c>
      <c r="AI84" s="1">
        <v>68</v>
      </c>
      <c r="AJ84" s="1">
        <v>1060</v>
      </c>
      <c r="AK84" s="1">
        <v>82</v>
      </c>
      <c r="AL84" s="1">
        <v>2111</v>
      </c>
      <c r="AM84" s="1">
        <v>231</v>
      </c>
      <c r="AN84" s="1">
        <v>782</v>
      </c>
      <c r="AO84" s="1">
        <v>2585</v>
      </c>
      <c r="AP84" s="1">
        <v>1532</v>
      </c>
      <c r="AQ84" s="1">
        <v>1513</v>
      </c>
      <c r="AR84" s="1">
        <v>1383</v>
      </c>
      <c r="AS84" s="1">
        <v>1180</v>
      </c>
      <c r="AT84" s="1">
        <v>443</v>
      </c>
      <c r="AU84" s="1">
        <v>675</v>
      </c>
      <c r="AV84" s="1">
        <v>835</v>
      </c>
      <c r="AW84" s="1">
        <v>5806</v>
      </c>
      <c r="AX84" s="2">
        <v>1675</v>
      </c>
      <c r="AY84" s="2">
        <v>724</v>
      </c>
      <c r="AZ84" s="2">
        <v>6986</v>
      </c>
      <c r="BA84" s="2">
        <v>2138</v>
      </c>
      <c r="BB84" s="2">
        <v>244</v>
      </c>
      <c r="BC84" s="2">
        <v>25</v>
      </c>
      <c r="BD84" s="3">
        <v>437</v>
      </c>
      <c r="BE84" s="3">
        <v>4316</v>
      </c>
      <c r="BF84" s="3">
        <v>186</v>
      </c>
      <c r="BG84" s="3">
        <v>383</v>
      </c>
      <c r="BH84" s="2">
        <v>378</v>
      </c>
      <c r="BI84" s="1">
        <v>504</v>
      </c>
      <c r="BJ84" s="1">
        <v>47</v>
      </c>
      <c r="BK84" s="1">
        <v>1185</v>
      </c>
      <c r="BL84" s="1">
        <v>249</v>
      </c>
      <c r="BM84" s="1">
        <v>1017</v>
      </c>
      <c r="BN84" s="1">
        <v>636</v>
      </c>
      <c r="BO84" s="1">
        <v>115</v>
      </c>
      <c r="BP84" s="1">
        <v>272</v>
      </c>
      <c r="BQ84">
        <v>227</v>
      </c>
      <c r="BR84">
        <v>60</v>
      </c>
      <c r="BS84">
        <v>2183</v>
      </c>
      <c r="BT84">
        <v>971</v>
      </c>
      <c r="BU84">
        <v>140</v>
      </c>
      <c r="BV84">
        <v>89</v>
      </c>
      <c r="BW84">
        <v>196</v>
      </c>
      <c r="BX84">
        <v>72</v>
      </c>
      <c r="BY84">
        <v>1122</v>
      </c>
      <c r="BZ84">
        <v>280</v>
      </c>
      <c r="CA84">
        <v>4969</v>
      </c>
      <c r="CB84">
        <v>332</v>
      </c>
      <c r="CC84">
        <v>88</v>
      </c>
      <c r="CD84">
        <v>271</v>
      </c>
      <c r="CE84" s="8">
        <v>85</v>
      </c>
    </row>
    <row r="85" spans="1:83" x14ac:dyDescent="0.2">
      <c r="A85" s="5">
        <v>45550</v>
      </c>
      <c r="B85" s="9">
        <v>9</v>
      </c>
      <c r="C85" s="9">
        <v>15</v>
      </c>
      <c r="D85" s="1">
        <v>225</v>
      </c>
      <c r="E85" s="1">
        <v>2620</v>
      </c>
      <c r="F85" s="1"/>
      <c r="G85" s="1">
        <v>491</v>
      </c>
      <c r="H85" s="1">
        <v>921</v>
      </c>
      <c r="I85" s="1">
        <v>211</v>
      </c>
      <c r="J85" s="1">
        <v>1658</v>
      </c>
      <c r="K85" s="1">
        <v>9</v>
      </c>
      <c r="L85" s="1">
        <v>45</v>
      </c>
      <c r="M85" s="1">
        <v>342</v>
      </c>
      <c r="N85" s="1">
        <v>52</v>
      </c>
      <c r="O85" s="1">
        <v>30</v>
      </c>
      <c r="P85" s="1">
        <v>57</v>
      </c>
      <c r="Q85" s="1">
        <v>155</v>
      </c>
      <c r="R85" s="1">
        <v>261</v>
      </c>
      <c r="S85" s="1">
        <v>22</v>
      </c>
      <c r="T85" s="1">
        <v>263</v>
      </c>
      <c r="U85" s="1"/>
      <c r="V85" s="1"/>
      <c r="W85" s="1"/>
      <c r="X85" s="1">
        <v>932</v>
      </c>
      <c r="Y85" s="1">
        <v>50</v>
      </c>
      <c r="Z85" s="1"/>
      <c r="AA85" s="1">
        <v>908</v>
      </c>
      <c r="AB85" s="1">
        <v>375</v>
      </c>
      <c r="AC85" s="1">
        <v>186</v>
      </c>
      <c r="AD85" s="1">
        <v>1175</v>
      </c>
      <c r="AE85" s="1">
        <v>72</v>
      </c>
      <c r="AF85" s="1">
        <v>1109</v>
      </c>
      <c r="AG85" s="1">
        <v>293</v>
      </c>
      <c r="AH85" s="1">
        <v>2395</v>
      </c>
      <c r="AI85" s="1">
        <v>79</v>
      </c>
      <c r="AJ85" s="1">
        <v>909</v>
      </c>
      <c r="AK85" s="1">
        <v>131</v>
      </c>
      <c r="AL85" s="1">
        <v>1857</v>
      </c>
      <c r="AM85" s="1">
        <v>348</v>
      </c>
      <c r="AN85" s="1">
        <v>667</v>
      </c>
      <c r="AO85" s="1">
        <v>2551</v>
      </c>
      <c r="AP85" s="1">
        <v>1027</v>
      </c>
      <c r="AQ85" s="1">
        <v>887</v>
      </c>
      <c r="AR85" s="1">
        <v>1147</v>
      </c>
      <c r="AS85" s="1">
        <v>762</v>
      </c>
      <c r="AT85" s="1">
        <v>278</v>
      </c>
      <c r="AU85" s="1">
        <v>468</v>
      </c>
      <c r="AV85" s="1">
        <v>913</v>
      </c>
      <c r="AW85" s="1">
        <v>4286</v>
      </c>
      <c r="AX85" s="2">
        <v>1178</v>
      </c>
      <c r="AY85" s="2">
        <v>637</v>
      </c>
      <c r="AZ85" s="2">
        <v>4886</v>
      </c>
      <c r="BA85" s="2">
        <v>1797</v>
      </c>
      <c r="BB85" s="2">
        <v>244</v>
      </c>
      <c r="BC85" s="2">
        <v>37</v>
      </c>
      <c r="BD85" s="3">
        <v>451</v>
      </c>
      <c r="BE85" s="3">
        <v>4334</v>
      </c>
      <c r="BF85" s="3">
        <v>173</v>
      </c>
      <c r="BG85" s="3">
        <v>717</v>
      </c>
      <c r="BH85" s="2">
        <v>318</v>
      </c>
      <c r="BI85" s="1">
        <v>459</v>
      </c>
      <c r="BJ85" s="1">
        <v>35</v>
      </c>
      <c r="BK85" s="1">
        <v>1741</v>
      </c>
      <c r="BL85" s="1">
        <v>150</v>
      </c>
      <c r="BM85" s="1">
        <v>1439</v>
      </c>
      <c r="BN85" s="1">
        <v>421</v>
      </c>
      <c r="BO85" s="1">
        <v>106</v>
      </c>
      <c r="BP85" s="1">
        <v>182</v>
      </c>
      <c r="BQ85">
        <v>147</v>
      </c>
      <c r="BR85">
        <v>60</v>
      </c>
      <c r="BS85">
        <v>1547</v>
      </c>
      <c r="BT85">
        <v>974</v>
      </c>
      <c r="BU85">
        <v>174</v>
      </c>
      <c r="BV85">
        <v>78</v>
      </c>
      <c r="BW85">
        <v>366</v>
      </c>
      <c r="BX85">
        <v>71</v>
      </c>
      <c r="BY85">
        <v>1307</v>
      </c>
      <c r="BZ85">
        <v>275</v>
      </c>
      <c r="CA85">
        <v>3637</v>
      </c>
      <c r="CB85">
        <v>290</v>
      </c>
      <c r="CC85">
        <v>59</v>
      </c>
      <c r="CD85">
        <v>169</v>
      </c>
      <c r="CE85" s="8">
        <v>85</v>
      </c>
    </row>
    <row r="86" spans="1:83" x14ac:dyDescent="0.2">
      <c r="A86" s="5">
        <v>45551</v>
      </c>
      <c r="B86" s="9">
        <v>9</v>
      </c>
      <c r="C86" s="9">
        <v>16</v>
      </c>
      <c r="D86" s="1">
        <v>221</v>
      </c>
      <c r="E86" s="1">
        <v>1806</v>
      </c>
      <c r="F86" s="1"/>
      <c r="G86" s="1">
        <v>353</v>
      </c>
      <c r="H86" s="1">
        <v>926</v>
      </c>
      <c r="I86" s="1">
        <v>194</v>
      </c>
      <c r="J86" s="1">
        <v>1796</v>
      </c>
      <c r="K86" s="1">
        <v>25</v>
      </c>
      <c r="L86" s="1">
        <v>118</v>
      </c>
      <c r="M86" s="1">
        <v>240</v>
      </c>
      <c r="N86" s="1">
        <v>61</v>
      </c>
      <c r="O86" s="1">
        <v>33</v>
      </c>
      <c r="P86" s="1">
        <v>40</v>
      </c>
      <c r="Q86" s="1">
        <v>89</v>
      </c>
      <c r="R86" s="1">
        <v>197</v>
      </c>
      <c r="S86" s="1">
        <v>25</v>
      </c>
      <c r="T86" s="1">
        <v>202</v>
      </c>
      <c r="U86" s="1"/>
      <c r="V86" s="1"/>
      <c r="W86" s="1"/>
      <c r="X86" s="1"/>
      <c r="Y86" s="1">
        <v>37</v>
      </c>
      <c r="Z86" s="1"/>
      <c r="AA86" s="1">
        <v>851</v>
      </c>
      <c r="AB86" s="1"/>
      <c r="AC86" s="1">
        <v>201</v>
      </c>
      <c r="AD86" s="1">
        <v>851</v>
      </c>
      <c r="AE86" s="1"/>
      <c r="AF86" s="1">
        <v>859</v>
      </c>
      <c r="AG86" s="1">
        <v>331</v>
      </c>
      <c r="AH86" s="1">
        <v>1745</v>
      </c>
      <c r="AI86" s="1">
        <v>80</v>
      </c>
      <c r="AJ86" s="1">
        <v>880</v>
      </c>
      <c r="AK86" s="1">
        <v>174</v>
      </c>
      <c r="AL86" s="1">
        <v>1278</v>
      </c>
      <c r="AM86" s="1">
        <v>160</v>
      </c>
      <c r="AN86" s="1">
        <v>934</v>
      </c>
      <c r="AO86" s="1">
        <v>1937</v>
      </c>
      <c r="AP86" s="1">
        <v>1055</v>
      </c>
      <c r="AQ86" s="1">
        <v>582</v>
      </c>
      <c r="AR86" s="1">
        <v>891</v>
      </c>
      <c r="AS86" s="1">
        <v>681</v>
      </c>
      <c r="AT86" s="1">
        <v>283</v>
      </c>
      <c r="AU86" s="1">
        <v>197</v>
      </c>
      <c r="AV86" s="1">
        <v>987</v>
      </c>
      <c r="AW86" s="1">
        <v>3676</v>
      </c>
      <c r="AX86" s="2">
        <v>1412</v>
      </c>
      <c r="AY86" s="2">
        <v>610</v>
      </c>
      <c r="AZ86" s="2">
        <v>3942</v>
      </c>
      <c r="BA86" s="2">
        <v>1423</v>
      </c>
      <c r="BB86" s="2">
        <v>264</v>
      </c>
      <c r="BC86" s="2">
        <v>50</v>
      </c>
      <c r="BD86" s="3">
        <v>257</v>
      </c>
      <c r="BE86" s="3">
        <v>2829</v>
      </c>
      <c r="BF86" s="3">
        <v>248</v>
      </c>
      <c r="BG86" s="3">
        <v>672</v>
      </c>
      <c r="BH86" s="2">
        <v>466</v>
      </c>
      <c r="BI86" s="1">
        <v>254</v>
      </c>
      <c r="BJ86" s="1">
        <v>44</v>
      </c>
      <c r="BK86" s="1">
        <v>1432</v>
      </c>
      <c r="BL86" s="1">
        <v>166</v>
      </c>
      <c r="BM86" s="1">
        <v>887</v>
      </c>
      <c r="BN86" s="1">
        <v>439</v>
      </c>
      <c r="BO86" s="1">
        <v>99</v>
      </c>
      <c r="BP86" s="1">
        <v>222</v>
      </c>
      <c r="BQ86">
        <v>224</v>
      </c>
      <c r="BR86">
        <v>59</v>
      </c>
      <c r="BS86">
        <v>1846</v>
      </c>
      <c r="BT86">
        <v>385</v>
      </c>
      <c r="BU86">
        <v>124</v>
      </c>
      <c r="BV86">
        <v>27</v>
      </c>
      <c r="BW86">
        <v>383</v>
      </c>
      <c r="BX86">
        <v>76</v>
      </c>
      <c r="BY86">
        <v>1919</v>
      </c>
      <c r="BZ86">
        <v>309</v>
      </c>
      <c r="CA86">
        <v>2767</v>
      </c>
      <c r="CB86">
        <v>300</v>
      </c>
      <c r="CC86">
        <v>44</v>
      </c>
      <c r="CD86">
        <v>127</v>
      </c>
      <c r="CE86" s="8">
        <v>47</v>
      </c>
    </row>
    <row r="87" spans="1:83" x14ac:dyDescent="0.2">
      <c r="A87" s="5">
        <v>45552</v>
      </c>
      <c r="B87" s="9">
        <v>9</v>
      </c>
      <c r="C87" s="9">
        <v>17</v>
      </c>
      <c r="D87" s="1">
        <v>502</v>
      </c>
      <c r="E87" s="1">
        <v>1152</v>
      </c>
      <c r="F87" s="1"/>
      <c r="G87" s="1">
        <v>251</v>
      </c>
      <c r="H87" s="1">
        <v>804</v>
      </c>
      <c r="I87" s="1">
        <v>281</v>
      </c>
      <c r="J87" s="1">
        <v>1254</v>
      </c>
      <c r="K87" s="1">
        <v>0</v>
      </c>
      <c r="L87" s="1">
        <v>66</v>
      </c>
      <c r="M87" s="1">
        <v>132</v>
      </c>
      <c r="N87" s="1">
        <v>61</v>
      </c>
      <c r="O87" s="1">
        <v>28</v>
      </c>
      <c r="P87" s="1">
        <v>37</v>
      </c>
      <c r="Q87" s="1">
        <v>62</v>
      </c>
      <c r="R87" s="1">
        <v>121</v>
      </c>
      <c r="S87" s="1">
        <v>24</v>
      </c>
      <c r="T87" s="1">
        <v>221</v>
      </c>
      <c r="U87" s="1"/>
      <c r="V87" s="1"/>
      <c r="W87" s="1"/>
      <c r="X87" s="1"/>
      <c r="Y87" s="1">
        <v>35</v>
      </c>
      <c r="Z87" s="1"/>
      <c r="AA87" s="1">
        <v>638</v>
      </c>
      <c r="AB87" s="1"/>
      <c r="AC87" s="1">
        <v>221</v>
      </c>
      <c r="AD87" s="1">
        <v>603</v>
      </c>
      <c r="AE87" s="1"/>
      <c r="AF87" s="1">
        <v>717</v>
      </c>
      <c r="AG87" s="1">
        <v>95</v>
      </c>
      <c r="AH87" s="1">
        <v>1065</v>
      </c>
      <c r="AI87" s="1">
        <v>76</v>
      </c>
      <c r="AJ87" s="1">
        <v>454</v>
      </c>
      <c r="AK87" s="1">
        <v>164</v>
      </c>
      <c r="AL87" s="1">
        <v>1044</v>
      </c>
      <c r="AM87" s="1">
        <v>208</v>
      </c>
      <c r="AN87" s="1">
        <v>998</v>
      </c>
      <c r="AO87" s="1">
        <v>1446</v>
      </c>
      <c r="AP87" s="1">
        <v>1314</v>
      </c>
      <c r="AQ87" s="1">
        <v>330</v>
      </c>
      <c r="AR87" s="1">
        <v>717</v>
      </c>
      <c r="AS87" s="1">
        <v>457</v>
      </c>
      <c r="AT87" s="1">
        <v>166</v>
      </c>
      <c r="AU87" s="1">
        <v>204</v>
      </c>
      <c r="AV87" s="1">
        <v>622</v>
      </c>
      <c r="AW87" s="1">
        <v>3382</v>
      </c>
      <c r="AX87" s="2">
        <v>810</v>
      </c>
      <c r="AY87" s="2">
        <v>553</v>
      </c>
      <c r="AZ87" s="2">
        <v>1955</v>
      </c>
      <c r="BA87" s="2">
        <v>1445</v>
      </c>
      <c r="BB87" s="2">
        <v>131</v>
      </c>
      <c r="BC87" s="2">
        <v>82</v>
      </c>
      <c r="BD87" s="3">
        <v>500</v>
      </c>
      <c r="BE87" s="3">
        <v>2188</v>
      </c>
      <c r="BF87" s="3">
        <v>218</v>
      </c>
      <c r="BG87" s="3">
        <v>671</v>
      </c>
      <c r="BH87" s="2">
        <v>265</v>
      </c>
      <c r="BI87" s="1">
        <v>317</v>
      </c>
      <c r="BJ87" s="1">
        <v>61</v>
      </c>
      <c r="BK87" s="1">
        <v>1217</v>
      </c>
      <c r="BL87" s="1">
        <v>80</v>
      </c>
      <c r="BM87" s="1">
        <v>820</v>
      </c>
      <c r="BN87" s="1">
        <v>390</v>
      </c>
      <c r="BO87" s="1">
        <v>55</v>
      </c>
      <c r="BP87" s="1">
        <v>156</v>
      </c>
      <c r="BQ87">
        <v>316</v>
      </c>
      <c r="BR87">
        <v>34</v>
      </c>
      <c r="BS87">
        <v>1438</v>
      </c>
      <c r="BT87">
        <v>286</v>
      </c>
      <c r="BU87">
        <v>85</v>
      </c>
      <c r="BV87">
        <v>31</v>
      </c>
      <c r="BW87">
        <v>393</v>
      </c>
      <c r="BX87">
        <v>56</v>
      </c>
      <c r="BY87">
        <v>1257</v>
      </c>
      <c r="BZ87">
        <v>235</v>
      </c>
      <c r="CA87">
        <v>1763</v>
      </c>
      <c r="CB87">
        <v>270</v>
      </c>
      <c r="CC87">
        <v>32</v>
      </c>
      <c r="CD87">
        <v>112</v>
      </c>
      <c r="CE87" s="8">
        <v>52</v>
      </c>
    </row>
    <row r="88" spans="1:83" x14ac:dyDescent="0.2">
      <c r="A88" s="5">
        <v>45553</v>
      </c>
      <c r="B88" s="9">
        <v>9</v>
      </c>
      <c r="C88" s="9">
        <v>18</v>
      </c>
      <c r="D88" s="1">
        <v>109</v>
      </c>
      <c r="E88" s="1">
        <v>845</v>
      </c>
      <c r="F88" s="1"/>
      <c r="G88" s="1">
        <v>140</v>
      </c>
      <c r="H88" s="1">
        <v>523</v>
      </c>
      <c r="I88" s="1">
        <v>269</v>
      </c>
      <c r="J88" s="1">
        <v>1461</v>
      </c>
      <c r="K88" s="1">
        <v>5</v>
      </c>
      <c r="L88" s="1">
        <v>138</v>
      </c>
      <c r="M88" s="1">
        <v>128</v>
      </c>
      <c r="N88" s="1">
        <v>20</v>
      </c>
      <c r="O88" s="1">
        <v>22</v>
      </c>
      <c r="P88" s="1">
        <v>36</v>
      </c>
      <c r="Q88" s="1">
        <v>77</v>
      </c>
      <c r="R88" s="1">
        <v>119</v>
      </c>
      <c r="S88" s="1">
        <v>24</v>
      </c>
      <c r="T88" s="1">
        <v>173</v>
      </c>
      <c r="U88" s="1"/>
      <c r="V88" s="1"/>
      <c r="W88" s="1"/>
      <c r="X88" s="1"/>
      <c r="Y88" s="1">
        <v>33</v>
      </c>
      <c r="Z88" s="1"/>
      <c r="AA88" s="1">
        <v>595</v>
      </c>
      <c r="AB88" s="1"/>
      <c r="AC88" s="1">
        <v>200</v>
      </c>
      <c r="AD88" s="1">
        <v>296</v>
      </c>
      <c r="AE88" s="1"/>
      <c r="AF88" s="1">
        <v>567</v>
      </c>
      <c r="AG88" s="1">
        <v>290</v>
      </c>
      <c r="AH88" s="1">
        <v>790</v>
      </c>
      <c r="AI88" s="1">
        <v>66</v>
      </c>
      <c r="AJ88" s="1">
        <v>504</v>
      </c>
      <c r="AK88" s="1">
        <v>226</v>
      </c>
      <c r="AL88" s="1">
        <v>1514</v>
      </c>
      <c r="AM88" s="1">
        <v>195</v>
      </c>
      <c r="AN88" s="1">
        <v>411</v>
      </c>
      <c r="AO88" s="1">
        <v>1442</v>
      </c>
      <c r="AP88" s="1">
        <v>1193</v>
      </c>
      <c r="AQ88" s="1">
        <v>410</v>
      </c>
      <c r="AR88" s="1">
        <v>446</v>
      </c>
      <c r="AS88" s="1">
        <v>679</v>
      </c>
      <c r="AT88" s="1">
        <v>107</v>
      </c>
      <c r="AU88" s="1">
        <v>179</v>
      </c>
      <c r="AV88" s="1">
        <v>710</v>
      </c>
      <c r="AW88" s="1">
        <v>4209</v>
      </c>
      <c r="AX88" s="2">
        <v>1054</v>
      </c>
      <c r="AY88" s="2">
        <v>469</v>
      </c>
      <c r="AZ88" s="2">
        <v>1738</v>
      </c>
      <c r="BA88" s="2">
        <v>1104</v>
      </c>
      <c r="BB88" s="2">
        <v>156</v>
      </c>
      <c r="BC88" s="2">
        <v>63</v>
      </c>
      <c r="BD88" s="3">
        <v>261</v>
      </c>
      <c r="BE88" s="3">
        <v>3515</v>
      </c>
      <c r="BF88" s="3">
        <v>123</v>
      </c>
      <c r="BG88" s="3">
        <v>690</v>
      </c>
      <c r="BH88" s="2">
        <v>197</v>
      </c>
      <c r="BI88" s="1">
        <v>303</v>
      </c>
      <c r="BJ88" s="1">
        <v>64</v>
      </c>
      <c r="BK88" s="1">
        <v>781</v>
      </c>
      <c r="BL88" s="1">
        <v>49</v>
      </c>
      <c r="BM88" s="1">
        <v>823</v>
      </c>
      <c r="BN88" s="1">
        <v>330</v>
      </c>
      <c r="BO88" s="1">
        <v>20</v>
      </c>
      <c r="BP88" s="1">
        <v>167</v>
      </c>
      <c r="BQ88">
        <v>389</v>
      </c>
      <c r="BR88">
        <v>18</v>
      </c>
      <c r="BS88">
        <v>933</v>
      </c>
      <c r="BT88">
        <v>519</v>
      </c>
      <c r="BU88">
        <v>58</v>
      </c>
      <c r="BV88">
        <v>44</v>
      </c>
      <c r="BW88">
        <v>424</v>
      </c>
      <c r="BX88">
        <v>67</v>
      </c>
      <c r="BY88">
        <v>811</v>
      </c>
      <c r="BZ88">
        <v>292</v>
      </c>
      <c r="CA88">
        <v>553</v>
      </c>
      <c r="CB88">
        <v>278</v>
      </c>
      <c r="CC88">
        <v>13</v>
      </c>
      <c r="CD88">
        <v>139</v>
      </c>
      <c r="CE88" s="8">
        <v>34</v>
      </c>
    </row>
    <row r="89" spans="1:83" x14ac:dyDescent="0.2">
      <c r="A89" s="5">
        <v>45554</v>
      </c>
      <c r="B89" s="9">
        <v>9</v>
      </c>
      <c r="C89" s="9">
        <v>19</v>
      </c>
      <c r="D89" s="1">
        <v>162</v>
      </c>
      <c r="E89" s="1">
        <v>681</v>
      </c>
      <c r="F89" s="1"/>
      <c r="G89" s="1">
        <v>159</v>
      </c>
      <c r="H89" s="1">
        <v>569</v>
      </c>
      <c r="I89" s="1">
        <v>289</v>
      </c>
      <c r="J89" s="1">
        <v>1097</v>
      </c>
      <c r="K89" s="1">
        <v>5</v>
      </c>
      <c r="L89" s="1">
        <v>48</v>
      </c>
      <c r="M89" s="1">
        <v>103</v>
      </c>
      <c r="N89" s="1">
        <v>21</v>
      </c>
      <c r="O89" s="1">
        <v>23</v>
      </c>
      <c r="P89" s="1">
        <v>17</v>
      </c>
      <c r="Q89" s="1">
        <v>38</v>
      </c>
      <c r="R89" s="1">
        <v>109</v>
      </c>
      <c r="S89" s="1">
        <v>13</v>
      </c>
      <c r="T89" s="1">
        <v>302</v>
      </c>
      <c r="U89" s="1"/>
      <c r="V89" s="1"/>
      <c r="W89" s="1"/>
      <c r="X89" s="1"/>
      <c r="Y89" s="1">
        <v>21</v>
      </c>
      <c r="Z89" s="1"/>
      <c r="AA89" s="1">
        <v>666</v>
      </c>
      <c r="AB89" s="1"/>
      <c r="AC89" s="1">
        <v>130</v>
      </c>
      <c r="AD89" s="1">
        <v>439</v>
      </c>
      <c r="AE89" s="1"/>
      <c r="AF89" s="1">
        <v>364</v>
      </c>
      <c r="AG89" s="1">
        <v>140</v>
      </c>
      <c r="AH89" s="1">
        <v>708</v>
      </c>
      <c r="AI89" s="1">
        <v>70</v>
      </c>
      <c r="AJ89" s="1">
        <v>802</v>
      </c>
      <c r="AK89" s="1">
        <v>181</v>
      </c>
      <c r="AL89" s="1">
        <v>949</v>
      </c>
      <c r="AM89" s="1">
        <v>129</v>
      </c>
      <c r="AN89" s="1">
        <v>307</v>
      </c>
      <c r="AO89" s="1">
        <v>843</v>
      </c>
      <c r="AP89" s="1">
        <v>1237</v>
      </c>
      <c r="AQ89" s="1">
        <v>325</v>
      </c>
      <c r="AR89" s="1">
        <v>647</v>
      </c>
      <c r="AS89" s="1">
        <v>616</v>
      </c>
      <c r="AT89" s="1">
        <v>117</v>
      </c>
      <c r="AU89" s="1">
        <v>214</v>
      </c>
      <c r="AV89" s="1">
        <v>769</v>
      </c>
      <c r="AW89" s="1">
        <v>3567</v>
      </c>
      <c r="AX89" s="2">
        <v>1034</v>
      </c>
      <c r="AY89" s="2">
        <v>335</v>
      </c>
      <c r="AZ89" s="2">
        <v>1567</v>
      </c>
      <c r="BA89" s="2">
        <v>776</v>
      </c>
      <c r="BB89" s="2">
        <v>101</v>
      </c>
      <c r="BC89" s="2">
        <v>106</v>
      </c>
      <c r="BD89" s="3">
        <v>250</v>
      </c>
      <c r="BE89" s="3">
        <v>2791</v>
      </c>
      <c r="BF89" s="3">
        <v>201</v>
      </c>
      <c r="BG89" s="3">
        <v>438</v>
      </c>
      <c r="BH89" s="2">
        <v>187</v>
      </c>
      <c r="BI89" s="1">
        <v>264</v>
      </c>
      <c r="BJ89" s="1">
        <v>61</v>
      </c>
      <c r="BK89" s="1">
        <v>924</v>
      </c>
      <c r="BL89" s="1">
        <v>17</v>
      </c>
      <c r="BM89" s="1">
        <v>573</v>
      </c>
      <c r="BN89" s="1">
        <v>300</v>
      </c>
      <c r="BO89" s="1">
        <v>11</v>
      </c>
      <c r="BP89" s="1">
        <v>205</v>
      </c>
      <c r="BQ89">
        <v>266</v>
      </c>
      <c r="BR89">
        <v>15</v>
      </c>
      <c r="BS89">
        <v>669</v>
      </c>
      <c r="BT89">
        <v>1375</v>
      </c>
      <c r="BU89">
        <v>38</v>
      </c>
      <c r="BV89">
        <v>34</v>
      </c>
      <c r="BW89">
        <v>517</v>
      </c>
      <c r="BX89">
        <v>67</v>
      </c>
      <c r="BY89">
        <v>1029</v>
      </c>
      <c r="BZ89">
        <v>191</v>
      </c>
      <c r="CA89">
        <v>447</v>
      </c>
      <c r="CB89">
        <v>334</v>
      </c>
      <c r="CC89">
        <v>35</v>
      </c>
      <c r="CD89">
        <v>176</v>
      </c>
      <c r="CE89" s="8">
        <v>30</v>
      </c>
    </row>
    <row r="90" spans="1:83" x14ac:dyDescent="0.2">
      <c r="A90" s="5">
        <v>45555</v>
      </c>
      <c r="B90" s="9">
        <v>9</v>
      </c>
      <c r="C90" s="9">
        <v>20</v>
      </c>
      <c r="D90" s="1">
        <v>181</v>
      </c>
      <c r="E90" s="1">
        <v>949</v>
      </c>
      <c r="F90" s="1"/>
      <c r="G90" s="1">
        <v>152</v>
      </c>
      <c r="H90" s="1">
        <v>310</v>
      </c>
      <c r="I90" s="1">
        <v>338</v>
      </c>
      <c r="J90" s="1">
        <v>831</v>
      </c>
      <c r="K90" s="1">
        <v>3</v>
      </c>
      <c r="L90" s="1">
        <v>62</v>
      </c>
      <c r="M90" s="1">
        <v>118</v>
      </c>
      <c r="N90" s="1">
        <v>10</v>
      </c>
      <c r="O90" s="1">
        <v>20</v>
      </c>
      <c r="P90" s="1">
        <v>14</v>
      </c>
      <c r="Q90" s="1">
        <v>63</v>
      </c>
      <c r="R90" s="1">
        <v>94</v>
      </c>
      <c r="S90" s="1">
        <v>23</v>
      </c>
      <c r="T90" s="1">
        <v>190</v>
      </c>
      <c r="U90" s="1"/>
      <c r="V90" s="1"/>
      <c r="W90" s="1"/>
      <c r="X90" s="1"/>
      <c r="Y90" s="1">
        <v>18</v>
      </c>
      <c r="Z90" s="1"/>
      <c r="AA90" s="1">
        <v>560</v>
      </c>
      <c r="AB90" s="1"/>
      <c r="AC90" s="1">
        <v>121</v>
      </c>
      <c r="AD90" s="1">
        <v>161</v>
      </c>
      <c r="AE90" s="1"/>
      <c r="AF90" s="1"/>
      <c r="AG90" s="1">
        <v>145</v>
      </c>
      <c r="AH90" s="1">
        <v>631</v>
      </c>
      <c r="AI90" s="1">
        <v>44</v>
      </c>
      <c r="AJ90" s="1">
        <v>523</v>
      </c>
      <c r="AK90" s="1">
        <v>51</v>
      </c>
      <c r="AL90" s="1">
        <v>1297</v>
      </c>
      <c r="AM90" s="1">
        <v>137</v>
      </c>
      <c r="AN90" s="1">
        <v>310</v>
      </c>
      <c r="AO90" s="1">
        <v>775</v>
      </c>
      <c r="AP90" s="1">
        <v>1110</v>
      </c>
      <c r="AQ90" s="1">
        <v>222</v>
      </c>
      <c r="AR90" s="1">
        <v>518</v>
      </c>
      <c r="AS90" s="1">
        <v>691</v>
      </c>
      <c r="AT90" s="1">
        <v>76</v>
      </c>
      <c r="AU90" s="1">
        <v>204</v>
      </c>
      <c r="AV90" s="1">
        <v>682</v>
      </c>
      <c r="AW90" s="1">
        <v>4092</v>
      </c>
      <c r="AX90" s="2">
        <v>627</v>
      </c>
      <c r="AY90" s="2">
        <v>338</v>
      </c>
      <c r="AZ90" s="2">
        <v>1092</v>
      </c>
      <c r="BA90" s="2">
        <v>852</v>
      </c>
      <c r="BB90" s="2">
        <v>137</v>
      </c>
      <c r="BC90" s="2">
        <v>87</v>
      </c>
      <c r="BD90" s="3">
        <v>223</v>
      </c>
      <c r="BE90" s="3">
        <v>3164</v>
      </c>
      <c r="BF90" s="3">
        <v>116</v>
      </c>
      <c r="BG90" s="3">
        <v>341</v>
      </c>
      <c r="BH90" s="2">
        <v>87</v>
      </c>
      <c r="BI90" s="1">
        <v>168</v>
      </c>
      <c r="BJ90" s="1">
        <v>75</v>
      </c>
      <c r="BK90" s="1">
        <v>974</v>
      </c>
      <c r="BL90" s="1">
        <v>11</v>
      </c>
      <c r="BM90" s="1">
        <v>496</v>
      </c>
      <c r="BN90" s="1">
        <v>241</v>
      </c>
      <c r="BO90" s="1">
        <v>1</v>
      </c>
      <c r="BP90" s="1">
        <v>159</v>
      </c>
      <c r="BQ90">
        <v>57</v>
      </c>
      <c r="BR90">
        <v>16</v>
      </c>
      <c r="BS90">
        <v>564</v>
      </c>
      <c r="BT90">
        <v>2288</v>
      </c>
      <c r="BU90">
        <v>40</v>
      </c>
      <c r="BV90">
        <v>57</v>
      </c>
      <c r="BW90">
        <v>599</v>
      </c>
      <c r="BX90">
        <v>45</v>
      </c>
      <c r="BY90">
        <v>785</v>
      </c>
      <c r="BZ90">
        <v>197</v>
      </c>
      <c r="CB90">
        <v>222</v>
      </c>
      <c r="CC90">
        <v>101</v>
      </c>
      <c r="CD90">
        <v>89</v>
      </c>
      <c r="CE90" s="8">
        <v>18</v>
      </c>
    </row>
    <row r="91" spans="1:83" x14ac:dyDescent="0.2">
      <c r="A91" s="5">
        <v>45556</v>
      </c>
      <c r="B91" s="9">
        <v>9</v>
      </c>
      <c r="C91" s="9">
        <v>21</v>
      </c>
      <c r="D91" s="1">
        <v>121</v>
      </c>
      <c r="E91" s="1">
        <v>1909</v>
      </c>
      <c r="F91" s="1"/>
      <c r="G91" s="1">
        <v>131</v>
      </c>
      <c r="H91" s="1">
        <v>580</v>
      </c>
      <c r="I91" s="1">
        <v>277</v>
      </c>
      <c r="J91" s="1">
        <v>545</v>
      </c>
      <c r="K91" s="1">
        <v>2</v>
      </c>
      <c r="L91" s="1">
        <v>39</v>
      </c>
      <c r="M91" s="1">
        <v>68</v>
      </c>
      <c r="N91" s="1">
        <v>8</v>
      </c>
      <c r="O91" s="1">
        <v>15</v>
      </c>
      <c r="P91" s="1">
        <v>13</v>
      </c>
      <c r="Q91" s="1">
        <v>33</v>
      </c>
      <c r="R91" s="1">
        <v>44</v>
      </c>
      <c r="S91" s="1">
        <v>11</v>
      </c>
      <c r="T91" s="1">
        <v>262</v>
      </c>
      <c r="U91" s="1"/>
      <c r="V91" s="1"/>
      <c r="W91" s="1"/>
      <c r="X91" s="1"/>
      <c r="Y91" s="1">
        <v>22</v>
      </c>
      <c r="Z91" s="1"/>
      <c r="AA91" s="1">
        <v>245</v>
      </c>
      <c r="AB91" s="1"/>
      <c r="AC91" s="1">
        <v>101</v>
      </c>
      <c r="AD91" s="1"/>
      <c r="AE91" s="1"/>
      <c r="AF91" s="1"/>
      <c r="AG91" s="1">
        <v>102</v>
      </c>
      <c r="AH91" s="1">
        <v>543</v>
      </c>
      <c r="AI91" s="1">
        <v>73</v>
      </c>
      <c r="AJ91" s="1">
        <v>405</v>
      </c>
      <c r="AK91" s="1">
        <v>74</v>
      </c>
      <c r="AL91" s="1">
        <v>1030</v>
      </c>
      <c r="AM91" s="1">
        <v>223</v>
      </c>
      <c r="AN91" s="1">
        <v>276</v>
      </c>
      <c r="AO91" s="1">
        <v>716</v>
      </c>
      <c r="AP91" s="1">
        <v>497</v>
      </c>
      <c r="AQ91" s="1">
        <v>244</v>
      </c>
      <c r="AR91" s="1">
        <v>486</v>
      </c>
      <c r="AS91" s="1">
        <v>557</v>
      </c>
      <c r="AT91" s="1">
        <v>87</v>
      </c>
      <c r="AU91" s="1">
        <v>212</v>
      </c>
      <c r="AV91" s="1">
        <v>738</v>
      </c>
      <c r="AW91" s="1">
        <v>1748</v>
      </c>
      <c r="AX91" s="2">
        <v>265</v>
      </c>
      <c r="AY91" s="2">
        <v>170</v>
      </c>
      <c r="AZ91" s="2">
        <v>1174</v>
      </c>
      <c r="BA91" s="2">
        <v>519</v>
      </c>
      <c r="BB91" s="2">
        <v>124</v>
      </c>
      <c r="BC91" s="2">
        <v>126</v>
      </c>
      <c r="BD91" s="3">
        <v>163</v>
      </c>
      <c r="BE91" s="3">
        <v>2359</v>
      </c>
      <c r="BF91" s="3">
        <v>61</v>
      </c>
      <c r="BG91" s="3">
        <v>173</v>
      </c>
      <c r="BH91" s="2">
        <v>92</v>
      </c>
      <c r="BI91" s="1">
        <v>267</v>
      </c>
      <c r="BJ91" s="1">
        <v>53</v>
      </c>
      <c r="BK91" s="1">
        <v>711</v>
      </c>
      <c r="BL91" s="1">
        <v>15</v>
      </c>
      <c r="BM91" s="1">
        <v>466</v>
      </c>
      <c r="BN91" s="1">
        <v>152</v>
      </c>
      <c r="BO91" s="1">
        <v>1</v>
      </c>
      <c r="BP91" s="1">
        <v>203</v>
      </c>
      <c r="BQ91">
        <v>290</v>
      </c>
      <c r="BR91">
        <v>19</v>
      </c>
      <c r="BS91">
        <v>242</v>
      </c>
      <c r="BT91">
        <v>1450</v>
      </c>
      <c r="BU91">
        <v>66</v>
      </c>
      <c r="BV91">
        <v>22</v>
      </c>
      <c r="BW91">
        <v>410</v>
      </c>
      <c r="BX91">
        <v>49</v>
      </c>
      <c r="BY91">
        <v>466</v>
      </c>
      <c r="BZ91">
        <v>133</v>
      </c>
      <c r="CB91">
        <v>167</v>
      </c>
      <c r="CC91">
        <v>15</v>
      </c>
      <c r="CD91">
        <v>108</v>
      </c>
      <c r="CE91" s="8">
        <v>14</v>
      </c>
    </row>
    <row r="92" spans="1:83" x14ac:dyDescent="0.2">
      <c r="A92" s="5">
        <v>45557</v>
      </c>
      <c r="B92" s="9">
        <v>9</v>
      </c>
      <c r="C92" s="9">
        <v>22</v>
      </c>
      <c r="D92" s="1">
        <v>65</v>
      </c>
      <c r="E92" s="1">
        <v>1313</v>
      </c>
      <c r="F92" s="1"/>
      <c r="G92" s="1">
        <v>154</v>
      </c>
      <c r="H92" s="1">
        <v>625</v>
      </c>
      <c r="I92" s="1">
        <v>210</v>
      </c>
      <c r="J92" s="1">
        <v>465</v>
      </c>
      <c r="K92" s="1">
        <v>2</v>
      </c>
      <c r="L92" s="1">
        <v>71</v>
      </c>
      <c r="M92" s="1">
        <v>40</v>
      </c>
      <c r="N92" s="1">
        <v>7</v>
      </c>
      <c r="O92" s="1">
        <v>9</v>
      </c>
      <c r="P92" s="1">
        <v>8</v>
      </c>
      <c r="Q92" s="1">
        <v>37</v>
      </c>
      <c r="R92" s="1">
        <v>90</v>
      </c>
      <c r="S92" s="1"/>
      <c r="T92" s="1">
        <v>120</v>
      </c>
      <c r="U92" s="1"/>
      <c r="V92" s="1"/>
      <c r="W92" s="1"/>
      <c r="X92" s="1"/>
      <c r="Y92" s="1">
        <v>7</v>
      </c>
      <c r="Z92" s="1"/>
      <c r="AA92" s="1"/>
      <c r="AB92" s="1"/>
      <c r="AC92" s="1">
        <v>75</v>
      </c>
      <c r="AD92" s="1"/>
      <c r="AE92" s="1"/>
      <c r="AF92" s="1"/>
      <c r="AG92" s="1">
        <v>111</v>
      </c>
      <c r="AH92" s="1">
        <v>541</v>
      </c>
      <c r="AI92" s="1">
        <v>46</v>
      </c>
      <c r="AJ92" s="1">
        <v>311</v>
      </c>
      <c r="AK92" s="1">
        <v>77</v>
      </c>
      <c r="AL92" s="1">
        <v>1133</v>
      </c>
      <c r="AM92" s="1">
        <v>116</v>
      </c>
      <c r="AN92" s="1">
        <v>236</v>
      </c>
      <c r="AO92" s="1">
        <v>600</v>
      </c>
      <c r="AP92" s="1">
        <v>513</v>
      </c>
      <c r="AQ92" s="1">
        <v>222</v>
      </c>
      <c r="AR92" s="1"/>
      <c r="AS92" s="1">
        <v>482</v>
      </c>
      <c r="AT92" s="1">
        <v>109</v>
      </c>
      <c r="AU92" s="1">
        <v>229</v>
      </c>
      <c r="AV92" s="1">
        <v>632</v>
      </c>
      <c r="AW92" s="1">
        <v>1341</v>
      </c>
      <c r="AX92" s="2">
        <v>411</v>
      </c>
      <c r="AY92" s="2">
        <v>117</v>
      </c>
      <c r="AZ92" s="2">
        <v>1068</v>
      </c>
      <c r="BA92" s="2">
        <v>208</v>
      </c>
      <c r="BB92" s="2">
        <v>127</v>
      </c>
      <c r="BC92" s="2">
        <v>75</v>
      </c>
      <c r="BD92" s="3">
        <v>157</v>
      </c>
      <c r="BE92" s="3">
        <v>1911</v>
      </c>
      <c r="BF92" s="3">
        <v>90</v>
      </c>
      <c r="BG92" s="3">
        <v>192</v>
      </c>
      <c r="BH92" s="2">
        <v>91</v>
      </c>
      <c r="BI92" s="1">
        <v>245</v>
      </c>
      <c r="BJ92" s="1">
        <v>51</v>
      </c>
      <c r="BK92" s="1">
        <v>501</v>
      </c>
      <c r="BL92" s="1">
        <v>8</v>
      </c>
      <c r="BM92" s="1">
        <v>358</v>
      </c>
      <c r="BN92" s="1">
        <v>69</v>
      </c>
      <c r="BO92" s="1"/>
      <c r="BP92" s="1">
        <v>174</v>
      </c>
      <c r="BQ92">
        <v>179</v>
      </c>
      <c r="BR92">
        <v>16</v>
      </c>
      <c r="BS92">
        <v>94</v>
      </c>
      <c r="BT92">
        <v>892</v>
      </c>
      <c r="BU92">
        <v>82</v>
      </c>
      <c r="BV92">
        <v>17</v>
      </c>
      <c r="BW92">
        <v>343</v>
      </c>
      <c r="BX92">
        <v>28</v>
      </c>
      <c r="BY92">
        <v>580</v>
      </c>
      <c r="BZ92">
        <v>94</v>
      </c>
      <c r="CB92">
        <v>181</v>
      </c>
      <c r="CC92">
        <v>14</v>
      </c>
      <c r="CD92">
        <v>260</v>
      </c>
      <c r="CE92" s="8">
        <v>12</v>
      </c>
    </row>
    <row r="93" spans="1:83" x14ac:dyDescent="0.2">
      <c r="A93" s="5">
        <v>45558</v>
      </c>
      <c r="B93" s="9">
        <v>9</v>
      </c>
      <c r="C93" s="9">
        <v>23</v>
      </c>
      <c r="D93" s="1">
        <v>69</v>
      </c>
      <c r="E93" s="1">
        <v>979</v>
      </c>
      <c r="F93" s="1"/>
      <c r="G93" s="1">
        <v>106</v>
      </c>
      <c r="H93" s="1">
        <v>287</v>
      </c>
      <c r="I93" s="1">
        <v>143</v>
      </c>
      <c r="J93" s="1">
        <v>370</v>
      </c>
      <c r="K93" s="1">
        <v>1</v>
      </c>
      <c r="L93" s="1">
        <v>39</v>
      </c>
      <c r="M93" s="1">
        <v>88</v>
      </c>
      <c r="N93" s="1">
        <v>4</v>
      </c>
      <c r="O93" s="1">
        <v>8</v>
      </c>
      <c r="P93" s="1">
        <v>3</v>
      </c>
      <c r="Q93" s="1">
        <v>45</v>
      </c>
      <c r="R93" s="1">
        <v>96</v>
      </c>
      <c r="S93" s="1"/>
      <c r="T93" s="1"/>
      <c r="U93" s="1"/>
      <c r="V93" s="1"/>
      <c r="W93" s="1"/>
      <c r="X93" s="1"/>
      <c r="Y93" s="1">
        <v>4</v>
      </c>
      <c r="Z93" s="1"/>
      <c r="AA93" s="1"/>
      <c r="AB93" s="1"/>
      <c r="AC93" s="1">
        <v>50</v>
      </c>
      <c r="AD93" s="1"/>
      <c r="AE93" s="1"/>
      <c r="AF93" s="1"/>
      <c r="AG93" s="1">
        <v>99</v>
      </c>
      <c r="AH93" s="1">
        <v>534</v>
      </c>
      <c r="AI93" s="1">
        <v>35</v>
      </c>
      <c r="AJ93" s="1">
        <v>215</v>
      </c>
      <c r="AK93" s="1">
        <v>52</v>
      </c>
      <c r="AL93" s="1">
        <v>839</v>
      </c>
      <c r="AM93" s="1">
        <v>86</v>
      </c>
      <c r="AN93" s="1">
        <v>293</v>
      </c>
      <c r="AO93" s="1">
        <v>460</v>
      </c>
      <c r="AP93" s="1">
        <v>653</v>
      </c>
      <c r="AQ93" s="1">
        <v>262</v>
      </c>
      <c r="AR93" s="1"/>
      <c r="AS93" s="1">
        <v>450</v>
      </c>
      <c r="AT93" s="1">
        <v>91</v>
      </c>
      <c r="AU93" s="1">
        <v>222</v>
      </c>
      <c r="AV93" s="1">
        <v>694</v>
      </c>
      <c r="AW93" s="1">
        <v>1567</v>
      </c>
      <c r="AX93" s="2">
        <v>337</v>
      </c>
      <c r="AY93" s="2">
        <v>136</v>
      </c>
      <c r="AZ93" s="2">
        <v>843</v>
      </c>
      <c r="BA93" s="2">
        <v>178</v>
      </c>
      <c r="BB93" s="2">
        <v>154</v>
      </c>
      <c r="BC93" s="2">
        <v>25</v>
      </c>
      <c r="BD93" s="3">
        <v>42</v>
      </c>
      <c r="BE93" s="3">
        <v>1463</v>
      </c>
      <c r="BF93" s="3">
        <v>96</v>
      </c>
      <c r="BG93" s="3">
        <v>185</v>
      </c>
      <c r="BH93" s="2">
        <v>70</v>
      </c>
      <c r="BI93" s="1">
        <v>220</v>
      </c>
      <c r="BJ93" s="1">
        <v>50</v>
      </c>
      <c r="BK93" s="1">
        <v>439</v>
      </c>
      <c r="BL93" s="1">
        <v>9</v>
      </c>
      <c r="BM93" s="1">
        <v>290</v>
      </c>
      <c r="BN93" s="1">
        <v>76</v>
      </c>
      <c r="BO93" s="1"/>
      <c r="BP93" s="1">
        <v>235</v>
      </c>
      <c r="BQ93">
        <v>213</v>
      </c>
      <c r="BR93">
        <v>18</v>
      </c>
      <c r="BS93">
        <v>0</v>
      </c>
      <c r="BT93">
        <v>510</v>
      </c>
      <c r="BU93">
        <v>69</v>
      </c>
      <c r="BV93">
        <v>12</v>
      </c>
      <c r="BW93">
        <v>166</v>
      </c>
      <c r="BX93">
        <v>21</v>
      </c>
      <c r="BY93">
        <v>460</v>
      </c>
      <c r="BZ93">
        <v>98</v>
      </c>
      <c r="CB93">
        <v>128</v>
      </c>
      <c r="CC93">
        <v>8</v>
      </c>
      <c r="CD93">
        <v>385</v>
      </c>
      <c r="CE93" s="8">
        <v>8</v>
      </c>
    </row>
    <row r="94" spans="1:83" x14ac:dyDescent="0.2">
      <c r="A94" s="5">
        <v>45559</v>
      </c>
      <c r="B94" s="9">
        <v>9</v>
      </c>
      <c r="C94" s="9">
        <v>24</v>
      </c>
      <c r="D94" s="1">
        <v>87</v>
      </c>
      <c r="E94" s="1">
        <v>680</v>
      </c>
      <c r="F94" s="1"/>
      <c r="G94" s="1">
        <v>54</v>
      </c>
      <c r="H94" s="1">
        <v>233</v>
      </c>
      <c r="I94" s="1">
        <v>103</v>
      </c>
      <c r="J94" s="1">
        <v>261</v>
      </c>
      <c r="K94" s="1">
        <v>1</v>
      </c>
      <c r="L94" s="1">
        <v>118</v>
      </c>
      <c r="M94" s="1">
        <v>106</v>
      </c>
      <c r="N94" s="1">
        <v>3</v>
      </c>
      <c r="O94" s="1">
        <v>12</v>
      </c>
      <c r="P94" s="1">
        <v>7</v>
      </c>
      <c r="Q94" s="1">
        <v>35</v>
      </c>
      <c r="R94" s="1">
        <v>62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>
        <v>22</v>
      </c>
      <c r="AD94" s="1"/>
      <c r="AE94" s="1"/>
      <c r="AF94" s="1"/>
      <c r="AG94" s="1">
        <v>71</v>
      </c>
      <c r="AH94" s="1">
        <v>411</v>
      </c>
      <c r="AI94" s="1">
        <v>22</v>
      </c>
      <c r="AJ94" s="1">
        <v>229</v>
      </c>
      <c r="AK94" s="1">
        <v>56</v>
      </c>
      <c r="AL94" s="1">
        <v>850</v>
      </c>
      <c r="AM94" s="1">
        <v>64</v>
      </c>
      <c r="AN94" s="1">
        <v>172</v>
      </c>
      <c r="AO94" s="1">
        <v>222</v>
      </c>
      <c r="AP94" s="1">
        <v>553</v>
      </c>
      <c r="AQ94" s="1">
        <v>145</v>
      </c>
      <c r="AR94" s="1"/>
      <c r="AS94" s="1">
        <v>162</v>
      </c>
      <c r="AT94" s="1">
        <v>42</v>
      </c>
      <c r="AU94" s="1">
        <v>79</v>
      </c>
      <c r="AV94" s="1">
        <v>748</v>
      </c>
      <c r="AW94" s="1">
        <v>1105</v>
      </c>
      <c r="AX94" s="2">
        <v>142</v>
      </c>
      <c r="AY94" s="2">
        <v>106</v>
      </c>
      <c r="AZ94" s="2">
        <v>752</v>
      </c>
      <c r="BA94" s="2">
        <v>201</v>
      </c>
      <c r="BB94" s="2">
        <v>178</v>
      </c>
      <c r="BC94" s="2">
        <v>36</v>
      </c>
      <c r="BD94" s="3">
        <v>59</v>
      </c>
      <c r="BE94" s="3">
        <v>1271</v>
      </c>
      <c r="BF94" s="3">
        <v>243</v>
      </c>
      <c r="BG94" s="3">
        <v>172</v>
      </c>
      <c r="BH94" s="2">
        <v>74</v>
      </c>
      <c r="BI94" s="1">
        <v>236</v>
      </c>
      <c r="BJ94" s="1">
        <v>46</v>
      </c>
      <c r="BK94" s="1">
        <v>565</v>
      </c>
      <c r="BL94" s="1">
        <v>2</v>
      </c>
      <c r="BM94" s="1">
        <v>258</v>
      </c>
      <c r="BN94" s="1">
        <v>41</v>
      </c>
      <c r="BO94" s="1"/>
      <c r="BP94" s="1">
        <v>177</v>
      </c>
      <c r="BQ94">
        <v>194</v>
      </c>
      <c r="BR94">
        <v>21</v>
      </c>
      <c r="BS94">
        <v>0</v>
      </c>
      <c r="BT94">
        <v>887</v>
      </c>
      <c r="BU94">
        <v>44</v>
      </c>
      <c r="BV94">
        <v>11</v>
      </c>
      <c r="BW94">
        <v>143</v>
      </c>
      <c r="BX94">
        <v>17</v>
      </c>
      <c r="BY94">
        <v>338</v>
      </c>
      <c r="BZ94">
        <v>71</v>
      </c>
      <c r="CB94">
        <v>128</v>
      </c>
      <c r="CC94">
        <v>3</v>
      </c>
      <c r="CD94">
        <v>230</v>
      </c>
      <c r="CE94" s="8">
        <v>12</v>
      </c>
    </row>
    <row r="95" spans="1:83" x14ac:dyDescent="0.2">
      <c r="A95" s="5">
        <v>45560</v>
      </c>
      <c r="B95" s="9">
        <v>9</v>
      </c>
      <c r="C95" s="9">
        <v>25</v>
      </c>
      <c r="D95" s="1">
        <v>44</v>
      </c>
      <c r="E95" s="1">
        <v>842</v>
      </c>
      <c r="F95" s="1"/>
      <c r="G95" s="1">
        <v>63</v>
      </c>
      <c r="H95" s="1">
        <v>123</v>
      </c>
      <c r="I95" s="1">
        <v>64</v>
      </c>
      <c r="J95" s="1">
        <v>80</v>
      </c>
      <c r="K95" s="1">
        <v>1</v>
      </c>
      <c r="L95" s="1">
        <v>20</v>
      </c>
      <c r="M95" s="1">
        <v>60</v>
      </c>
      <c r="N95" s="1">
        <v>3</v>
      </c>
      <c r="O95" s="1">
        <v>8</v>
      </c>
      <c r="P95" s="1">
        <v>6</v>
      </c>
      <c r="Q95" s="1">
        <v>27</v>
      </c>
      <c r="R95" s="1">
        <v>44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>
        <v>113</v>
      </c>
      <c r="AH95" s="1">
        <v>311</v>
      </c>
      <c r="AI95" s="1">
        <v>10</v>
      </c>
      <c r="AJ95" s="1">
        <v>154</v>
      </c>
      <c r="AK95" s="1">
        <v>39</v>
      </c>
      <c r="AL95" s="1">
        <v>558</v>
      </c>
      <c r="AM95" s="1">
        <v>40</v>
      </c>
      <c r="AN95" s="1">
        <v>23</v>
      </c>
      <c r="AO95" s="1"/>
      <c r="AP95" s="1">
        <v>308</v>
      </c>
      <c r="AQ95" s="1">
        <v>92</v>
      </c>
      <c r="AR95" s="1"/>
      <c r="AS95" s="1">
        <v>108</v>
      </c>
      <c r="AT95" s="1">
        <v>38</v>
      </c>
      <c r="AU95" s="1">
        <v>123</v>
      </c>
      <c r="AV95" s="1">
        <v>520</v>
      </c>
      <c r="AW95" s="1">
        <v>1191</v>
      </c>
      <c r="AX95" s="2">
        <v>32</v>
      </c>
      <c r="AY95" s="2">
        <v>64</v>
      </c>
      <c r="AZ95" s="2">
        <v>530</v>
      </c>
      <c r="BA95" s="2">
        <v>162</v>
      </c>
      <c r="BB95" s="2">
        <v>147</v>
      </c>
      <c r="BC95" s="2">
        <v>48</v>
      </c>
      <c r="BD95" s="3">
        <v>32</v>
      </c>
      <c r="BE95" s="3">
        <v>1026</v>
      </c>
      <c r="BF95" s="3">
        <v>158</v>
      </c>
      <c r="BG95" s="3">
        <v>176</v>
      </c>
      <c r="BH95" s="2">
        <v>43</v>
      </c>
      <c r="BI95" s="1">
        <v>219</v>
      </c>
      <c r="BJ95" s="1">
        <v>36</v>
      </c>
      <c r="BK95" s="1">
        <v>359</v>
      </c>
      <c r="BL95" s="1">
        <v>7</v>
      </c>
      <c r="BM95" s="1">
        <v>97</v>
      </c>
      <c r="BN95" s="1">
        <v>29</v>
      </c>
      <c r="BO95" s="1"/>
      <c r="BP95" s="1">
        <v>184</v>
      </c>
      <c r="BQ95">
        <v>156</v>
      </c>
      <c r="BR95">
        <v>9</v>
      </c>
      <c r="BS95">
        <v>313</v>
      </c>
      <c r="BT95">
        <v>682</v>
      </c>
      <c r="BU95">
        <v>47</v>
      </c>
      <c r="BV95">
        <v>16</v>
      </c>
      <c r="BW95">
        <v>156</v>
      </c>
      <c r="BX95">
        <v>7</v>
      </c>
      <c r="BY95">
        <v>151</v>
      </c>
      <c r="BZ95">
        <v>58</v>
      </c>
      <c r="CB95">
        <v>115</v>
      </c>
      <c r="CC95">
        <v>14</v>
      </c>
      <c r="CD95">
        <v>216</v>
      </c>
      <c r="CE95" s="8">
        <v>7</v>
      </c>
    </row>
    <row r="96" spans="1:83" x14ac:dyDescent="0.2">
      <c r="A96" s="5">
        <v>45561</v>
      </c>
      <c r="B96" s="9">
        <v>9</v>
      </c>
      <c r="C96" s="9">
        <v>26</v>
      </c>
      <c r="D96" s="1">
        <v>38</v>
      </c>
      <c r="E96" s="1">
        <v>618</v>
      </c>
      <c r="F96" s="1"/>
      <c r="G96" s="1">
        <v>43</v>
      </c>
      <c r="H96" s="1">
        <v>118</v>
      </c>
      <c r="I96" s="1">
        <v>74</v>
      </c>
      <c r="J96" s="1">
        <v>112</v>
      </c>
      <c r="K96" s="1">
        <v>1</v>
      </c>
      <c r="L96" s="1">
        <v>51</v>
      </c>
      <c r="M96" s="1">
        <v>82</v>
      </c>
      <c r="N96" s="1">
        <v>3</v>
      </c>
      <c r="O96" s="1">
        <v>8</v>
      </c>
      <c r="P96" s="1">
        <v>3</v>
      </c>
      <c r="Q96" s="1">
        <v>13</v>
      </c>
      <c r="R96" s="1">
        <v>36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>
        <v>107</v>
      </c>
      <c r="AH96" s="1">
        <v>170</v>
      </c>
      <c r="AI96" s="1">
        <v>11</v>
      </c>
      <c r="AJ96" s="1">
        <v>106</v>
      </c>
      <c r="AK96" s="1">
        <v>40</v>
      </c>
      <c r="AL96" s="1">
        <v>224</v>
      </c>
      <c r="AM96" s="1">
        <v>34</v>
      </c>
      <c r="AN96" s="1">
        <v>92</v>
      </c>
      <c r="AO96" s="1"/>
      <c r="AP96" s="1">
        <v>208</v>
      </c>
      <c r="AQ96" s="1">
        <v>86</v>
      </c>
      <c r="AR96" s="1"/>
      <c r="AS96" s="1">
        <v>136</v>
      </c>
      <c r="AT96" s="1">
        <v>47</v>
      </c>
      <c r="AU96" s="1">
        <v>106</v>
      </c>
      <c r="AV96" s="1">
        <v>288</v>
      </c>
      <c r="AW96" s="1">
        <v>1041</v>
      </c>
      <c r="AX96" s="2">
        <v>44</v>
      </c>
      <c r="AY96" s="2">
        <v>108</v>
      </c>
      <c r="AZ96" s="2">
        <v>356</v>
      </c>
      <c r="BA96" s="2">
        <v>94</v>
      </c>
      <c r="BB96" s="2">
        <v>133</v>
      </c>
      <c r="BC96" s="2">
        <v>40</v>
      </c>
      <c r="BD96" s="3">
        <v>52</v>
      </c>
      <c r="BE96" s="3">
        <v>729</v>
      </c>
      <c r="BF96" s="3">
        <v>86</v>
      </c>
      <c r="BG96" s="3">
        <v>101</v>
      </c>
      <c r="BH96" s="2">
        <v>47</v>
      </c>
      <c r="BI96" s="1">
        <v>235</v>
      </c>
      <c r="BJ96" s="1">
        <v>25</v>
      </c>
      <c r="BK96" s="1">
        <v>308</v>
      </c>
      <c r="BL96" s="1">
        <v>12</v>
      </c>
      <c r="BM96" s="1">
        <v>86</v>
      </c>
      <c r="BN96" s="1">
        <v>23</v>
      </c>
      <c r="BO96" s="1"/>
      <c r="BP96" s="1">
        <v>171</v>
      </c>
      <c r="BQ96">
        <v>116</v>
      </c>
      <c r="BR96">
        <v>11</v>
      </c>
      <c r="BS96">
        <v>0</v>
      </c>
      <c r="BT96">
        <v>464</v>
      </c>
      <c r="BU96">
        <v>37</v>
      </c>
      <c r="BV96">
        <v>10</v>
      </c>
      <c r="BW96">
        <v>217</v>
      </c>
      <c r="BX96">
        <v>16</v>
      </c>
      <c r="BY96">
        <v>115</v>
      </c>
      <c r="BZ96">
        <v>61</v>
      </c>
      <c r="CB96">
        <v>114</v>
      </c>
      <c r="CC96">
        <v>9</v>
      </c>
      <c r="CD96">
        <v>146</v>
      </c>
      <c r="CE96" s="8">
        <v>3</v>
      </c>
    </row>
    <row r="97" spans="1:83" x14ac:dyDescent="0.2">
      <c r="A97" s="5">
        <v>45562</v>
      </c>
      <c r="B97" s="9">
        <v>9</v>
      </c>
      <c r="C97" s="9">
        <v>27</v>
      </c>
      <c r="D97" s="1">
        <v>44</v>
      </c>
      <c r="E97" s="1">
        <v>697</v>
      </c>
      <c r="F97" s="1"/>
      <c r="G97" s="1">
        <v>49</v>
      </c>
      <c r="H97" s="1">
        <v>112</v>
      </c>
      <c r="I97" s="1">
        <v>69</v>
      </c>
      <c r="J97" s="1">
        <v>161</v>
      </c>
      <c r="K97" s="1">
        <v>1</v>
      </c>
      <c r="L97" s="1">
        <v>9</v>
      </c>
      <c r="M97" s="1">
        <v>55</v>
      </c>
      <c r="N97" s="1">
        <v>2</v>
      </c>
      <c r="O97" s="1">
        <v>8</v>
      </c>
      <c r="P97" s="1">
        <v>7</v>
      </c>
      <c r="Q97" s="1">
        <v>28</v>
      </c>
      <c r="R97" s="1">
        <v>41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>
        <v>117</v>
      </c>
      <c r="AH97" s="1">
        <v>100</v>
      </c>
      <c r="AI97" s="1">
        <v>10</v>
      </c>
      <c r="AJ97" s="1">
        <v>238</v>
      </c>
      <c r="AK97" s="1">
        <v>21</v>
      </c>
      <c r="AL97" s="1">
        <v>112</v>
      </c>
      <c r="AM97" s="1">
        <v>23</v>
      </c>
      <c r="AN97" s="1">
        <v>152</v>
      </c>
      <c r="AO97" s="1"/>
      <c r="AP97" s="1">
        <v>172</v>
      </c>
      <c r="AQ97" s="1">
        <v>118</v>
      </c>
      <c r="AR97" s="1"/>
      <c r="AS97" s="1">
        <v>123</v>
      </c>
      <c r="AT97" s="1">
        <v>31</v>
      </c>
      <c r="AU97" s="1">
        <v>69</v>
      </c>
      <c r="AV97" s="1">
        <v>186</v>
      </c>
      <c r="AW97" s="1">
        <v>576</v>
      </c>
      <c r="AX97" s="2">
        <v>40</v>
      </c>
      <c r="AY97" s="2">
        <v>109</v>
      </c>
      <c r="AZ97" s="2">
        <v>573</v>
      </c>
      <c r="BA97" s="2">
        <v>72</v>
      </c>
      <c r="BB97" s="2">
        <v>102</v>
      </c>
      <c r="BC97" s="2">
        <v>10</v>
      </c>
      <c r="BD97" s="3">
        <v>56</v>
      </c>
      <c r="BE97" s="3">
        <v>609</v>
      </c>
      <c r="BF97" s="3">
        <v>56</v>
      </c>
      <c r="BG97" s="3">
        <v>83</v>
      </c>
      <c r="BH97" s="2">
        <v>40</v>
      </c>
      <c r="BI97" s="1">
        <v>221</v>
      </c>
      <c r="BJ97" s="1">
        <v>21</v>
      </c>
      <c r="BK97" s="1">
        <v>205</v>
      </c>
      <c r="BL97" s="1">
        <v>5</v>
      </c>
      <c r="BM97" s="1">
        <v>89</v>
      </c>
      <c r="BN97" s="1">
        <v>27</v>
      </c>
      <c r="BO97" s="1"/>
      <c r="BP97" s="1">
        <v>35</v>
      </c>
      <c r="BQ97">
        <v>91</v>
      </c>
      <c r="BR97">
        <v>6</v>
      </c>
      <c r="BS97">
        <v>0</v>
      </c>
      <c r="BT97">
        <v>240</v>
      </c>
      <c r="BU97">
        <v>40</v>
      </c>
      <c r="BV97">
        <v>4</v>
      </c>
      <c r="BW97">
        <v>165</v>
      </c>
      <c r="BX97">
        <v>3</v>
      </c>
      <c r="BY97">
        <v>125</v>
      </c>
      <c r="BZ97">
        <v>60</v>
      </c>
      <c r="CB97">
        <v>124</v>
      </c>
      <c r="CC97">
        <v>11</v>
      </c>
      <c r="CD97">
        <v>69</v>
      </c>
      <c r="CE97" s="8">
        <v>11</v>
      </c>
    </row>
    <row r="98" spans="1:83" x14ac:dyDescent="0.2">
      <c r="A98" s="5">
        <v>45563</v>
      </c>
      <c r="B98" s="9">
        <v>9</v>
      </c>
      <c r="C98" s="9">
        <v>28</v>
      </c>
      <c r="D98" s="1">
        <v>26</v>
      </c>
      <c r="E98" s="1">
        <v>705</v>
      </c>
      <c r="F98" s="1"/>
      <c r="G98" s="1">
        <v>49</v>
      </c>
      <c r="H98" s="1">
        <v>189</v>
      </c>
      <c r="I98" s="1">
        <v>57</v>
      </c>
      <c r="J98" s="1">
        <v>249</v>
      </c>
      <c r="K98" s="1">
        <v>1</v>
      </c>
      <c r="L98" s="1">
        <v>7</v>
      </c>
      <c r="M98" s="1">
        <v>42</v>
      </c>
      <c r="N98" s="1">
        <v>2</v>
      </c>
      <c r="O98" s="1">
        <v>6</v>
      </c>
      <c r="P98" s="1">
        <v>13</v>
      </c>
      <c r="Q98" s="1">
        <v>6</v>
      </c>
      <c r="R98" s="1">
        <v>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58</v>
      </c>
      <c r="AH98" s="1">
        <v>31</v>
      </c>
      <c r="AI98" s="1">
        <v>6</v>
      </c>
      <c r="AJ98" s="1">
        <v>211</v>
      </c>
      <c r="AK98" s="1">
        <v>25</v>
      </c>
      <c r="AL98" s="1">
        <v>41</v>
      </c>
      <c r="AM98" s="1">
        <v>53</v>
      </c>
      <c r="AN98" s="1"/>
      <c r="AO98" s="1"/>
      <c r="AP98" s="1">
        <v>121</v>
      </c>
      <c r="AQ98" s="1">
        <v>66</v>
      </c>
      <c r="AR98" s="1"/>
      <c r="AS98" s="1">
        <v>99</v>
      </c>
      <c r="AT98" s="1">
        <v>19</v>
      </c>
      <c r="AU98" s="1">
        <v>119</v>
      </c>
      <c r="AV98" s="1">
        <v>175</v>
      </c>
      <c r="AW98" s="1">
        <v>1007</v>
      </c>
      <c r="AX98" s="2">
        <v>21</v>
      </c>
      <c r="AY98" s="2">
        <v>102</v>
      </c>
      <c r="AZ98" s="2">
        <v>419</v>
      </c>
      <c r="BA98" s="2">
        <v>42</v>
      </c>
      <c r="BB98" s="2">
        <v>65</v>
      </c>
      <c r="BC98" s="2">
        <v>5</v>
      </c>
      <c r="BD98" s="3">
        <v>35</v>
      </c>
      <c r="BE98" s="3">
        <v>551</v>
      </c>
      <c r="BF98" s="3">
        <v>19</v>
      </c>
      <c r="BG98" s="3">
        <v>80</v>
      </c>
      <c r="BH98" s="2">
        <v>65</v>
      </c>
      <c r="BI98" s="1">
        <v>230</v>
      </c>
      <c r="BJ98" s="1">
        <v>16</v>
      </c>
      <c r="BK98" s="1">
        <v>133</v>
      </c>
      <c r="BL98" s="1">
        <v>1</v>
      </c>
      <c r="BM98" s="1">
        <v>83</v>
      </c>
      <c r="BN98" s="1">
        <v>17</v>
      </c>
      <c r="BO98" s="1"/>
      <c r="BP98" s="1"/>
      <c r="BQ98">
        <v>77</v>
      </c>
      <c r="BR98">
        <v>8</v>
      </c>
      <c r="BT98">
        <v>225</v>
      </c>
      <c r="BU98">
        <v>26</v>
      </c>
      <c r="BV98">
        <v>9</v>
      </c>
      <c r="BW98">
        <v>158</v>
      </c>
      <c r="BX98">
        <v>4</v>
      </c>
      <c r="BY98">
        <v>228</v>
      </c>
      <c r="BZ98">
        <v>14</v>
      </c>
      <c r="CB98">
        <v>85</v>
      </c>
      <c r="CC98">
        <v>4</v>
      </c>
      <c r="CD98">
        <v>20</v>
      </c>
      <c r="CE98" s="8">
        <v>1</v>
      </c>
    </row>
    <row r="99" spans="1:83" x14ac:dyDescent="0.2">
      <c r="A99" s="5">
        <v>45564</v>
      </c>
      <c r="B99" s="9">
        <v>9</v>
      </c>
      <c r="C99" s="9">
        <v>29</v>
      </c>
      <c r="D99" s="1">
        <v>84</v>
      </c>
      <c r="E99" s="1">
        <v>468</v>
      </c>
      <c r="F99" s="1"/>
      <c r="G99" s="1">
        <v>41</v>
      </c>
      <c r="H99" s="1">
        <v>132</v>
      </c>
      <c r="I99" s="1">
        <v>61</v>
      </c>
      <c r="J99" s="1">
        <v>217</v>
      </c>
      <c r="K99" s="1">
        <v>2</v>
      </c>
      <c r="L99" s="1">
        <v>3</v>
      </c>
      <c r="M99" s="1">
        <v>60</v>
      </c>
      <c r="N99" s="1">
        <v>2</v>
      </c>
      <c r="O99" s="1">
        <v>6</v>
      </c>
      <c r="P99" s="1">
        <v>4</v>
      </c>
      <c r="Q99" s="1">
        <v>17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>
        <v>22</v>
      </c>
      <c r="AH99" s="1">
        <v>26</v>
      </c>
      <c r="AI99" s="1">
        <v>12</v>
      </c>
      <c r="AJ99" s="1">
        <v>376</v>
      </c>
      <c r="AK99" s="1">
        <v>23</v>
      </c>
      <c r="AL99" s="1">
        <v>71</v>
      </c>
      <c r="AM99" s="1">
        <v>24</v>
      </c>
      <c r="AN99" s="1"/>
      <c r="AO99" s="1"/>
      <c r="AP99" s="1">
        <v>47</v>
      </c>
      <c r="AQ99" s="1">
        <v>34</v>
      </c>
      <c r="AR99" s="1"/>
      <c r="AS99" s="1">
        <v>242</v>
      </c>
      <c r="AT99" s="1">
        <v>93</v>
      </c>
      <c r="AU99" s="1">
        <v>104</v>
      </c>
      <c r="AV99" s="1">
        <v>100</v>
      </c>
      <c r="AW99" s="1">
        <v>1417</v>
      </c>
      <c r="AX99" s="2">
        <v>25</v>
      </c>
      <c r="AY99" s="2">
        <v>97</v>
      </c>
      <c r="AZ99" s="2">
        <v>219</v>
      </c>
      <c r="BA99" s="2">
        <v>57</v>
      </c>
      <c r="BB99" s="2">
        <v>81</v>
      </c>
      <c r="BC99" s="2">
        <v>31</v>
      </c>
      <c r="BD99" s="3">
        <v>34</v>
      </c>
      <c r="BE99" s="3">
        <v>233</v>
      </c>
      <c r="BF99" s="3">
        <v>33</v>
      </c>
      <c r="BG99" s="3">
        <v>66</v>
      </c>
      <c r="BH99" s="2">
        <v>66</v>
      </c>
      <c r="BI99" s="1">
        <v>208</v>
      </c>
      <c r="BJ99" s="1">
        <v>25</v>
      </c>
      <c r="BK99" s="1">
        <v>250</v>
      </c>
      <c r="BL99" s="1">
        <v>13</v>
      </c>
      <c r="BM99" s="1">
        <v>78</v>
      </c>
      <c r="BN99" s="1">
        <v>21</v>
      </c>
      <c r="BO99" s="1"/>
      <c r="BP99" s="1"/>
      <c r="BQ99">
        <v>50</v>
      </c>
      <c r="BR99">
        <v>3</v>
      </c>
      <c r="BT99">
        <v>285</v>
      </c>
      <c r="BU99">
        <v>31</v>
      </c>
      <c r="BV99">
        <v>3</v>
      </c>
      <c r="BW99">
        <v>130</v>
      </c>
      <c r="BX99">
        <v>5</v>
      </c>
      <c r="BY99">
        <v>163</v>
      </c>
      <c r="CB99">
        <v>82</v>
      </c>
      <c r="CC99">
        <v>2</v>
      </c>
      <c r="CD99">
        <v>15</v>
      </c>
      <c r="CE99" s="8">
        <v>0</v>
      </c>
    </row>
    <row r="100" spans="1:83" x14ac:dyDescent="0.2">
      <c r="A100" s="5">
        <v>45565</v>
      </c>
      <c r="B100" s="9">
        <v>9</v>
      </c>
      <c r="C100" s="9">
        <v>30</v>
      </c>
      <c r="D100" s="1">
        <v>49</v>
      </c>
      <c r="E100" s="1">
        <v>378</v>
      </c>
      <c r="F100" s="1"/>
      <c r="G100" s="1">
        <v>31</v>
      </c>
      <c r="H100" s="1">
        <v>129</v>
      </c>
      <c r="I100" s="1">
        <v>73</v>
      </c>
      <c r="J100" s="1">
        <v>121</v>
      </c>
      <c r="K100" s="1">
        <v>2</v>
      </c>
      <c r="L100" s="1">
        <v>3</v>
      </c>
      <c r="M100" s="1">
        <v>63</v>
      </c>
      <c r="N100" s="1">
        <v>1</v>
      </c>
      <c r="O100" s="1">
        <v>1</v>
      </c>
      <c r="P100" s="1">
        <v>5</v>
      </c>
      <c r="Q100" s="1">
        <v>11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>
        <v>4</v>
      </c>
      <c r="AH100" s="1">
        <v>23</v>
      </c>
      <c r="AI100" s="1">
        <v>8</v>
      </c>
      <c r="AJ100" s="1">
        <v>332</v>
      </c>
      <c r="AK100" s="1">
        <v>12</v>
      </c>
      <c r="AL100" s="1"/>
      <c r="AM100" s="1"/>
      <c r="AN100" s="1"/>
      <c r="AO100" s="1"/>
      <c r="AP100" s="1">
        <v>21</v>
      </c>
      <c r="AQ100" s="1">
        <v>28</v>
      </c>
      <c r="AR100" s="1"/>
      <c r="AS100" s="1"/>
      <c r="AT100" s="1">
        <v>16</v>
      </c>
      <c r="AU100" s="1">
        <v>202</v>
      </c>
      <c r="AV100" s="1">
        <v>144</v>
      </c>
      <c r="AW100" s="1">
        <v>598</v>
      </c>
      <c r="AX100" s="2"/>
      <c r="AY100" s="2">
        <v>62</v>
      </c>
      <c r="AZ100" s="2">
        <v>187</v>
      </c>
      <c r="BA100" s="2">
        <v>86</v>
      </c>
      <c r="BB100" s="2">
        <v>61</v>
      </c>
      <c r="BC100" s="2">
        <v>15</v>
      </c>
      <c r="BD100" s="3">
        <v>29</v>
      </c>
      <c r="BE100" s="3">
        <v>174</v>
      </c>
      <c r="BF100" s="3">
        <v>34</v>
      </c>
      <c r="BG100" s="3">
        <v>89</v>
      </c>
      <c r="BH100" s="2">
        <v>38</v>
      </c>
      <c r="BI100" s="1">
        <v>222</v>
      </c>
      <c r="BJ100" s="1">
        <v>26</v>
      </c>
      <c r="BK100" s="1">
        <v>175</v>
      </c>
      <c r="BL100" s="1">
        <v>92</v>
      </c>
      <c r="BM100" s="1">
        <v>22</v>
      </c>
      <c r="BN100" s="1">
        <v>20</v>
      </c>
      <c r="BO100" s="1"/>
      <c r="BP100" s="1"/>
      <c r="BQ100">
        <v>27</v>
      </c>
      <c r="BR100">
        <v>6</v>
      </c>
      <c r="BT100">
        <v>220</v>
      </c>
      <c r="BV100">
        <v>4</v>
      </c>
      <c r="BW100">
        <v>151</v>
      </c>
      <c r="BY100">
        <v>131</v>
      </c>
      <c r="CB100">
        <v>35</v>
      </c>
      <c r="CC100">
        <v>4</v>
      </c>
      <c r="CD100">
        <v>13</v>
      </c>
      <c r="CE100" s="8">
        <v>5</v>
      </c>
    </row>
    <row r="101" spans="1:83" x14ac:dyDescent="0.2">
      <c r="A101" s="5">
        <v>45566</v>
      </c>
      <c r="B101" s="9">
        <v>10</v>
      </c>
      <c r="C101" s="9">
        <v>1</v>
      </c>
      <c r="D101" s="1">
        <v>35</v>
      </c>
      <c r="E101" s="1">
        <v>438</v>
      </c>
      <c r="F101" s="1"/>
      <c r="G101" s="1">
        <v>20</v>
      </c>
      <c r="H101" s="1">
        <v>80</v>
      </c>
      <c r="I101" s="1">
        <v>57</v>
      </c>
      <c r="J101" s="1">
        <v>41</v>
      </c>
      <c r="K101" s="1">
        <v>2</v>
      </c>
      <c r="L101" s="1">
        <v>2</v>
      </c>
      <c r="M101" s="1">
        <v>28</v>
      </c>
      <c r="N101" s="1"/>
      <c r="O101" s="1">
        <v>4</v>
      </c>
      <c r="P101" s="1">
        <v>3</v>
      </c>
      <c r="Q101" s="1">
        <v>3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>
        <v>13</v>
      </c>
      <c r="AI101" s="1">
        <v>3</v>
      </c>
      <c r="AJ101" s="1">
        <v>273</v>
      </c>
      <c r="AK101" s="1">
        <v>20</v>
      </c>
      <c r="AL101" s="1"/>
      <c r="AM101" s="1"/>
      <c r="AN101" s="1"/>
      <c r="AO101" s="1"/>
      <c r="AP101" s="1">
        <v>303</v>
      </c>
      <c r="AQ101" s="1">
        <v>22</v>
      </c>
      <c r="AR101" s="1"/>
      <c r="AS101" s="1"/>
      <c r="AT101" s="1">
        <v>24</v>
      </c>
      <c r="AU101" s="1">
        <v>20</v>
      </c>
      <c r="AV101" s="1">
        <v>62</v>
      </c>
      <c r="AW101" s="1">
        <v>543</v>
      </c>
      <c r="AX101" s="2"/>
      <c r="AY101" s="2">
        <v>61</v>
      </c>
      <c r="AZ101" s="2">
        <v>171</v>
      </c>
      <c r="BA101" s="2">
        <v>67</v>
      </c>
      <c r="BB101" s="2">
        <v>41</v>
      </c>
      <c r="BC101" s="2">
        <v>6</v>
      </c>
      <c r="BD101" s="3">
        <v>65</v>
      </c>
      <c r="BE101" s="3">
        <v>129</v>
      </c>
      <c r="BF101" s="3">
        <v>18</v>
      </c>
      <c r="BG101" s="3">
        <v>55</v>
      </c>
      <c r="BH101" s="2">
        <v>56</v>
      </c>
      <c r="BI101" s="1">
        <v>246</v>
      </c>
      <c r="BJ101" s="1">
        <v>22</v>
      </c>
      <c r="BK101" s="1">
        <v>266</v>
      </c>
      <c r="BL101" s="1">
        <v>168</v>
      </c>
      <c r="BM101" s="1"/>
      <c r="BN101" s="1">
        <v>16</v>
      </c>
      <c r="BO101" s="1"/>
      <c r="BP101" s="1"/>
      <c r="BQ101">
        <v>29</v>
      </c>
      <c r="BR101">
        <v>4</v>
      </c>
      <c r="BT101">
        <v>150</v>
      </c>
      <c r="BV101">
        <v>3</v>
      </c>
      <c r="BW101">
        <v>107</v>
      </c>
      <c r="BY101">
        <v>75</v>
      </c>
      <c r="CB101">
        <v>38</v>
      </c>
      <c r="CC101">
        <v>7</v>
      </c>
      <c r="CD101">
        <v>15</v>
      </c>
      <c r="CE101" s="8">
        <v>2</v>
      </c>
    </row>
    <row r="102" spans="1:83" x14ac:dyDescent="0.2">
      <c r="A102" s="5">
        <v>45567</v>
      </c>
      <c r="B102" s="9">
        <v>10</v>
      </c>
      <c r="C102" s="9">
        <v>2</v>
      </c>
      <c r="D102" s="1">
        <v>22</v>
      </c>
      <c r="E102" s="1">
        <v>458</v>
      </c>
      <c r="F102" s="1"/>
      <c r="G102" s="1">
        <v>9</v>
      </c>
      <c r="H102" s="1">
        <v>84</v>
      </c>
      <c r="I102" s="1">
        <v>20</v>
      </c>
      <c r="J102" s="1">
        <v>68</v>
      </c>
      <c r="K102" s="1">
        <v>1</v>
      </c>
      <c r="L102" s="1">
        <v>2</v>
      </c>
      <c r="M102" s="1">
        <v>34</v>
      </c>
      <c r="N102" s="1"/>
      <c r="O102" s="1">
        <v>3</v>
      </c>
      <c r="P102" s="1"/>
      <c r="Q102" s="1">
        <v>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3</v>
      </c>
      <c r="AI102" s="1">
        <v>6</v>
      </c>
      <c r="AJ102" s="1">
        <v>229</v>
      </c>
      <c r="AK102" s="1">
        <v>9</v>
      </c>
      <c r="AL102" s="1"/>
      <c r="AM102" s="1"/>
      <c r="AN102" s="1"/>
      <c r="AO102" s="1"/>
      <c r="AP102" s="1"/>
      <c r="AQ102" s="1">
        <v>7</v>
      </c>
      <c r="AR102" s="1"/>
      <c r="AS102" s="1"/>
      <c r="AT102" s="1">
        <v>5</v>
      </c>
      <c r="AU102" s="1">
        <v>36</v>
      </c>
      <c r="AV102" s="1">
        <v>49</v>
      </c>
      <c r="AW102" s="1">
        <v>455</v>
      </c>
      <c r="AX102" s="2"/>
      <c r="AY102" s="2">
        <v>25</v>
      </c>
      <c r="AZ102" s="2">
        <v>163</v>
      </c>
      <c r="BA102" s="2">
        <v>58</v>
      </c>
      <c r="BB102" s="2">
        <v>18</v>
      </c>
      <c r="BC102" s="2">
        <v>5</v>
      </c>
      <c r="BD102" s="3">
        <v>22</v>
      </c>
      <c r="BE102" s="3">
        <v>93</v>
      </c>
      <c r="BF102" s="3">
        <v>14</v>
      </c>
      <c r="BG102" s="3">
        <v>57</v>
      </c>
      <c r="BH102" s="2">
        <v>51</v>
      </c>
      <c r="BI102" s="1">
        <v>178</v>
      </c>
      <c r="BJ102" s="1">
        <v>17</v>
      </c>
      <c r="BK102" s="1">
        <v>162</v>
      </c>
      <c r="BL102" s="1">
        <v>117</v>
      </c>
      <c r="BM102" s="1"/>
      <c r="BN102" s="1"/>
      <c r="BO102" s="1"/>
      <c r="BP102" s="1"/>
      <c r="BQ102">
        <v>12</v>
      </c>
      <c r="BR102">
        <v>3</v>
      </c>
      <c r="BV102">
        <v>1</v>
      </c>
      <c r="BW102">
        <v>81</v>
      </c>
      <c r="BY102">
        <v>67</v>
      </c>
      <c r="CB102">
        <v>19</v>
      </c>
      <c r="CC102">
        <v>24</v>
      </c>
      <c r="CD102">
        <v>10</v>
      </c>
      <c r="CE102" s="8">
        <v>3</v>
      </c>
    </row>
    <row r="103" spans="1:83" x14ac:dyDescent="0.2">
      <c r="A103" s="5">
        <v>45568</v>
      </c>
      <c r="B103" s="9">
        <v>10</v>
      </c>
      <c r="C103" s="9">
        <v>3</v>
      </c>
      <c r="D103" s="1">
        <v>42</v>
      </c>
      <c r="E103" s="1">
        <v>325</v>
      </c>
      <c r="F103" s="1"/>
      <c r="G103" s="1">
        <v>6</v>
      </c>
      <c r="H103" s="1">
        <v>51</v>
      </c>
      <c r="I103" s="1">
        <v>22</v>
      </c>
      <c r="J103" s="1">
        <v>25</v>
      </c>
      <c r="K103" s="1">
        <v>2</v>
      </c>
      <c r="L103" s="1">
        <v>1</v>
      </c>
      <c r="M103" s="1">
        <v>36</v>
      </c>
      <c r="N103" s="1"/>
      <c r="O103" s="1">
        <v>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>
        <v>5</v>
      </c>
      <c r="AI103" s="1">
        <v>0</v>
      </c>
      <c r="AJ103" s="1">
        <v>456</v>
      </c>
      <c r="AK103" s="1">
        <v>17</v>
      </c>
      <c r="AL103" s="1"/>
      <c r="AM103" s="1"/>
      <c r="AN103" s="1"/>
      <c r="AO103" s="1"/>
      <c r="AP103" s="1"/>
      <c r="AQ103" s="1">
        <v>25</v>
      </c>
      <c r="AR103" s="1"/>
      <c r="AS103" s="1"/>
      <c r="AT103" s="1">
        <v>5</v>
      </c>
      <c r="AU103" s="1">
        <v>26</v>
      </c>
      <c r="AV103" s="1">
        <v>46</v>
      </c>
      <c r="AW103" s="1">
        <v>370</v>
      </c>
      <c r="AX103" s="2"/>
      <c r="AY103" s="2">
        <v>32</v>
      </c>
      <c r="AZ103" s="2">
        <v>93</v>
      </c>
      <c r="BA103" s="2">
        <v>36</v>
      </c>
      <c r="BB103" s="2">
        <v>17</v>
      </c>
      <c r="BC103" s="2">
        <v>3</v>
      </c>
      <c r="BD103" s="3">
        <v>35</v>
      </c>
      <c r="BE103" s="3">
        <v>141</v>
      </c>
      <c r="BF103" s="3">
        <v>11</v>
      </c>
      <c r="BG103" s="3">
        <v>29</v>
      </c>
      <c r="BH103" s="2">
        <v>47</v>
      </c>
      <c r="BI103" s="1">
        <v>190</v>
      </c>
      <c r="BJ103" s="1">
        <v>32</v>
      </c>
      <c r="BK103" s="1">
        <v>128</v>
      </c>
      <c r="BL103" s="1">
        <v>84</v>
      </c>
      <c r="BM103" s="1"/>
      <c r="BN103" s="1"/>
      <c r="BO103" s="1"/>
      <c r="BP103" s="1"/>
      <c r="BQ103">
        <v>0</v>
      </c>
      <c r="BV103">
        <v>3</v>
      </c>
      <c r="BW103">
        <v>83</v>
      </c>
      <c r="BY103">
        <v>68</v>
      </c>
      <c r="CB103">
        <v>18</v>
      </c>
      <c r="CC103">
        <v>34</v>
      </c>
      <c r="CD103">
        <v>5</v>
      </c>
      <c r="CE103" s="8">
        <v>4</v>
      </c>
    </row>
    <row r="104" spans="1:83" x14ac:dyDescent="0.2">
      <c r="A104" s="5">
        <v>45569</v>
      </c>
      <c r="B104" s="9">
        <v>10</v>
      </c>
      <c r="C104" s="9">
        <v>4</v>
      </c>
      <c r="D104" s="1">
        <v>10</v>
      </c>
      <c r="E104" s="1">
        <v>317</v>
      </c>
      <c r="F104" s="1"/>
      <c r="G104" s="1"/>
      <c r="H104" s="1">
        <v>65</v>
      </c>
      <c r="I104" s="1">
        <v>16</v>
      </c>
      <c r="J104" s="1">
        <v>44</v>
      </c>
      <c r="K104" s="1">
        <v>2</v>
      </c>
      <c r="L104" s="1"/>
      <c r="M104" s="1"/>
      <c r="N104" s="1"/>
      <c r="O104" s="1">
        <v>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>
        <v>2</v>
      </c>
      <c r="AI104" s="1">
        <v>2</v>
      </c>
      <c r="AJ104" s="1">
        <v>225</v>
      </c>
      <c r="AK104" s="1">
        <v>24</v>
      </c>
      <c r="AL104" s="1"/>
      <c r="AM104" s="1"/>
      <c r="AN104" s="1"/>
      <c r="AO104" s="1"/>
      <c r="AP104" s="1"/>
      <c r="AQ104" s="1">
        <v>8</v>
      </c>
      <c r="AR104" s="1"/>
      <c r="AS104" s="1"/>
      <c r="AT104" s="1">
        <v>2</v>
      </c>
      <c r="AU104" s="1">
        <v>14</v>
      </c>
      <c r="AV104" s="1">
        <v>28</v>
      </c>
      <c r="AW104" s="1">
        <v>216</v>
      </c>
      <c r="AX104" s="2"/>
      <c r="AY104" s="2">
        <v>37</v>
      </c>
      <c r="AZ104" s="2">
        <v>56</v>
      </c>
      <c r="BA104" s="2">
        <v>11</v>
      </c>
      <c r="BB104" s="2">
        <v>22</v>
      </c>
      <c r="BC104" s="2">
        <v>5</v>
      </c>
      <c r="BD104" s="3">
        <v>27</v>
      </c>
      <c r="BE104" s="3">
        <v>67</v>
      </c>
      <c r="BF104" s="3">
        <v>2</v>
      </c>
      <c r="BG104" s="3">
        <v>31</v>
      </c>
      <c r="BH104" s="2">
        <v>24</v>
      </c>
      <c r="BI104" s="1">
        <v>124</v>
      </c>
      <c r="BJ104" s="1">
        <v>21</v>
      </c>
      <c r="BK104" s="1">
        <v>120</v>
      </c>
      <c r="BL104" s="1">
        <v>27</v>
      </c>
      <c r="BM104" s="1"/>
      <c r="BN104" s="1"/>
      <c r="BO104" s="1"/>
      <c r="BP104" s="1"/>
      <c r="BQ104">
        <v>11</v>
      </c>
      <c r="BV104">
        <v>1</v>
      </c>
      <c r="BY104">
        <v>39</v>
      </c>
      <c r="CB104">
        <v>14</v>
      </c>
      <c r="CC104">
        <v>64</v>
      </c>
      <c r="CD104">
        <v>2</v>
      </c>
      <c r="CE104" s="8">
        <v>1</v>
      </c>
    </row>
    <row r="105" spans="1:83" x14ac:dyDescent="0.2">
      <c r="A105" s="5">
        <v>45570</v>
      </c>
      <c r="B105" s="9">
        <v>10</v>
      </c>
      <c r="C105" s="9">
        <v>5</v>
      </c>
      <c r="D105" s="1"/>
      <c r="E105" s="1">
        <v>167</v>
      </c>
      <c r="F105" s="1"/>
      <c r="G105" s="1"/>
      <c r="H105" s="1">
        <v>68</v>
      </c>
      <c r="I105" s="1"/>
      <c r="J105" s="1">
        <v>8</v>
      </c>
      <c r="K105" s="1">
        <v>1</v>
      </c>
      <c r="L105" s="1"/>
      <c r="M105" s="1"/>
      <c r="N105" s="1"/>
      <c r="O105" s="1"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>
        <v>3</v>
      </c>
      <c r="AI105" s="1">
        <v>0</v>
      </c>
      <c r="AJ105" s="1">
        <v>229</v>
      </c>
      <c r="AK105" s="1">
        <v>5</v>
      </c>
      <c r="AL105" s="1"/>
      <c r="AM105" s="1"/>
      <c r="AN105" s="1"/>
      <c r="AO105" s="1"/>
      <c r="AP105" s="1"/>
      <c r="AQ105" s="1">
        <v>16</v>
      </c>
      <c r="AR105" s="1"/>
      <c r="AS105" s="1"/>
      <c r="AT105" s="1"/>
      <c r="AU105" s="1">
        <v>22</v>
      </c>
      <c r="AV105" s="1">
        <v>44</v>
      </c>
      <c r="AW105" s="1">
        <v>133</v>
      </c>
      <c r="AX105" s="2"/>
      <c r="AY105" s="2">
        <v>26</v>
      </c>
      <c r="AZ105" s="2">
        <v>85</v>
      </c>
      <c r="BA105" s="2">
        <v>6</v>
      </c>
      <c r="BB105" s="2">
        <v>25</v>
      </c>
      <c r="BC105" s="2">
        <v>0</v>
      </c>
      <c r="BD105" s="3">
        <v>24</v>
      </c>
      <c r="BE105" s="3">
        <v>57</v>
      </c>
      <c r="BF105" s="3">
        <v>1</v>
      </c>
      <c r="BG105" s="3">
        <v>26</v>
      </c>
      <c r="BH105" s="2">
        <v>49</v>
      </c>
      <c r="BI105" s="1">
        <v>159</v>
      </c>
      <c r="BJ105" s="1">
        <v>7</v>
      </c>
      <c r="BK105" s="1">
        <v>82</v>
      </c>
      <c r="BL105" s="1"/>
      <c r="BM105" s="1"/>
      <c r="BN105" s="1"/>
      <c r="BO105" s="1"/>
      <c r="BP105" s="1"/>
      <c r="BV105">
        <v>0</v>
      </c>
      <c r="BY105">
        <v>13</v>
      </c>
      <c r="CB105">
        <v>12</v>
      </c>
      <c r="CC105">
        <v>14</v>
      </c>
      <c r="CE105" s="8">
        <v>2</v>
      </c>
    </row>
    <row r="106" spans="1:83" x14ac:dyDescent="0.2">
      <c r="A106" s="5">
        <v>45571</v>
      </c>
      <c r="B106" s="9">
        <v>10</v>
      </c>
      <c r="C106" s="9">
        <v>6</v>
      </c>
      <c r="D106" s="1"/>
      <c r="E106" s="1">
        <v>141</v>
      </c>
      <c r="F106" s="1"/>
      <c r="G106" s="1"/>
      <c r="H106" s="1">
        <v>54</v>
      </c>
      <c r="I106" s="1"/>
      <c r="J106" s="1">
        <v>7</v>
      </c>
      <c r="K106" s="1">
        <v>1</v>
      </c>
      <c r="L106" s="1"/>
      <c r="M106" s="1"/>
      <c r="N106" s="1"/>
      <c r="O106" s="1"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>
        <v>1</v>
      </c>
      <c r="AI106" s="1">
        <v>0</v>
      </c>
      <c r="AJ106" s="1">
        <v>84</v>
      </c>
      <c r="AK106" s="1">
        <v>8</v>
      </c>
      <c r="AL106" s="1"/>
      <c r="AM106" s="1"/>
      <c r="AN106" s="1"/>
      <c r="AO106" s="1"/>
      <c r="AP106" s="1"/>
      <c r="AQ106" s="1">
        <v>12</v>
      </c>
      <c r="AR106" s="1"/>
      <c r="AS106" s="1"/>
      <c r="AT106" s="1"/>
      <c r="AU106" s="1">
        <v>8</v>
      </c>
      <c r="AV106" s="1">
        <v>17</v>
      </c>
      <c r="AW106" s="1">
        <v>78</v>
      </c>
      <c r="AX106" s="2"/>
      <c r="AY106" s="2">
        <v>17</v>
      </c>
      <c r="AZ106" s="2">
        <v>56</v>
      </c>
      <c r="BA106" s="2">
        <v>18</v>
      </c>
      <c r="BB106" s="2">
        <v>16</v>
      </c>
      <c r="BC106" s="2">
        <v>3</v>
      </c>
      <c r="BD106" s="3">
        <v>122</v>
      </c>
      <c r="BE106" s="3">
        <v>38</v>
      </c>
      <c r="BF106" s="3">
        <v>2</v>
      </c>
      <c r="BG106" s="3">
        <v>34</v>
      </c>
      <c r="BH106" s="2">
        <v>29</v>
      </c>
      <c r="BI106" s="1">
        <v>96</v>
      </c>
      <c r="BJ106" s="1">
        <v>10</v>
      </c>
      <c r="BK106" s="1">
        <v>88</v>
      </c>
      <c r="BL106" s="1"/>
      <c r="BM106" s="1"/>
      <c r="BN106" s="1"/>
      <c r="BO106" s="1"/>
      <c r="BP106" s="1"/>
      <c r="BV106">
        <v>6</v>
      </c>
      <c r="BY106">
        <v>6</v>
      </c>
      <c r="CB106">
        <v>3</v>
      </c>
      <c r="CC106">
        <v>18</v>
      </c>
      <c r="CE106" s="8">
        <v>1</v>
      </c>
    </row>
    <row r="107" spans="1:83" x14ac:dyDescent="0.2">
      <c r="A107" s="5">
        <v>45572</v>
      </c>
      <c r="B107" s="9">
        <v>10</v>
      </c>
      <c r="C107" s="9">
        <v>7</v>
      </c>
      <c r="D107" s="1"/>
      <c r="E107" s="1">
        <v>64</v>
      </c>
      <c r="F107" s="1"/>
      <c r="G107" s="1"/>
      <c r="H107" s="1">
        <v>45</v>
      </c>
      <c r="I107" s="1"/>
      <c r="J107" s="1">
        <v>11</v>
      </c>
      <c r="K107" s="1">
        <v>1</v>
      </c>
      <c r="L107" s="1"/>
      <c r="M107" s="1"/>
      <c r="N107" s="1"/>
      <c r="O107" s="1"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>
        <v>6</v>
      </c>
      <c r="AI107" s="1">
        <v>0</v>
      </c>
      <c r="AJ107" s="1">
        <v>166</v>
      </c>
      <c r="AK107" s="1">
        <v>7</v>
      </c>
      <c r="AL107" s="1"/>
      <c r="AM107" s="1"/>
      <c r="AN107" s="1"/>
      <c r="AO107" s="1"/>
      <c r="AP107" s="1"/>
      <c r="AQ107" s="1">
        <v>7</v>
      </c>
      <c r="AR107" s="1"/>
      <c r="AS107" s="1"/>
      <c r="AT107" s="1"/>
      <c r="AU107" s="1">
        <v>6</v>
      </c>
      <c r="AV107" s="1">
        <v>12</v>
      </c>
      <c r="AW107" s="1">
        <v>97</v>
      </c>
      <c r="AX107" s="2"/>
      <c r="AY107" s="2">
        <v>14</v>
      </c>
      <c r="AZ107" s="2">
        <v>46</v>
      </c>
      <c r="BA107" s="2">
        <v>7</v>
      </c>
      <c r="BB107" s="2">
        <v>15</v>
      </c>
      <c r="BC107" s="2">
        <v>0</v>
      </c>
      <c r="BD107" s="3">
        <v>59</v>
      </c>
      <c r="BE107" s="3">
        <v>53</v>
      </c>
      <c r="BF107" s="3">
        <v>1</v>
      </c>
      <c r="BG107" s="3">
        <v>7</v>
      </c>
      <c r="BH107" s="2">
        <v>44</v>
      </c>
      <c r="BI107" s="1">
        <v>81</v>
      </c>
      <c r="BJ107" s="1">
        <v>12</v>
      </c>
      <c r="BK107" s="1">
        <v>74</v>
      </c>
      <c r="BL107" s="1"/>
      <c r="BM107" s="1"/>
      <c r="BN107" s="1"/>
      <c r="BO107" s="1"/>
      <c r="BP107" s="1"/>
      <c r="BY107">
        <v>5</v>
      </c>
      <c r="CB107">
        <v>4</v>
      </c>
      <c r="CC107">
        <v>28</v>
      </c>
      <c r="CE107" s="8">
        <v>1</v>
      </c>
    </row>
    <row r="108" spans="1:83" x14ac:dyDescent="0.2">
      <c r="A108" s="5">
        <v>45573</v>
      </c>
      <c r="B108" s="9">
        <v>10</v>
      </c>
      <c r="C108" s="9">
        <v>8</v>
      </c>
      <c r="D108" s="1"/>
      <c r="E108" s="1"/>
      <c r="F108" s="1"/>
      <c r="G108" s="1"/>
      <c r="H108" s="1">
        <v>42</v>
      </c>
      <c r="I108" s="1"/>
      <c r="J108" s="1">
        <v>14</v>
      </c>
      <c r="K108" s="1">
        <v>1</v>
      </c>
      <c r="L108" s="1"/>
      <c r="M108" s="1"/>
      <c r="N108" s="1"/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>
        <v>1</v>
      </c>
      <c r="AI108" s="1">
        <v>0</v>
      </c>
      <c r="AJ108" s="1">
        <v>59</v>
      </c>
      <c r="AK108" s="1">
        <v>7</v>
      </c>
      <c r="AL108" s="1"/>
      <c r="AM108" s="1"/>
      <c r="AN108" s="1"/>
      <c r="AO108" s="1"/>
      <c r="AP108" s="1"/>
      <c r="AQ108" s="1">
        <v>9</v>
      </c>
      <c r="AR108" s="1"/>
      <c r="AS108" s="1"/>
      <c r="AT108" s="1"/>
      <c r="AU108" s="1">
        <v>3</v>
      </c>
      <c r="AV108" s="1">
        <v>16</v>
      </c>
      <c r="AW108" s="1">
        <v>47</v>
      </c>
      <c r="AX108" s="2"/>
      <c r="AY108" s="2">
        <v>9</v>
      </c>
      <c r="AZ108" s="2">
        <v>31</v>
      </c>
      <c r="BA108" s="2">
        <v>7</v>
      </c>
      <c r="BB108" s="2">
        <v>8</v>
      </c>
      <c r="BC108" s="2">
        <v>1</v>
      </c>
      <c r="BD108" s="3">
        <v>14</v>
      </c>
      <c r="BE108" s="3">
        <v>42</v>
      </c>
      <c r="BF108" s="3">
        <v>2</v>
      </c>
      <c r="BG108" s="3">
        <v>10</v>
      </c>
      <c r="BH108" s="2">
        <v>19</v>
      </c>
      <c r="BI108" s="1">
        <v>57</v>
      </c>
      <c r="BJ108" s="1">
        <v>5</v>
      </c>
      <c r="BK108" s="1">
        <v>19</v>
      </c>
      <c r="BL108" s="1"/>
      <c r="BM108" s="1"/>
      <c r="BN108" s="1"/>
      <c r="BO108" s="1"/>
      <c r="BP108" s="1"/>
      <c r="BY108">
        <v>11</v>
      </c>
      <c r="CC108">
        <v>20</v>
      </c>
      <c r="CE108" s="8">
        <v>0</v>
      </c>
    </row>
    <row r="109" spans="1:83" x14ac:dyDescent="0.2">
      <c r="A109" s="5">
        <v>45574</v>
      </c>
      <c r="B109" s="9">
        <v>10</v>
      </c>
      <c r="C109" s="9">
        <v>9</v>
      </c>
      <c r="D109" s="1"/>
      <c r="E109" s="1"/>
      <c r="F109" s="1"/>
      <c r="G109" s="1"/>
      <c r="H109" s="1">
        <v>12</v>
      </c>
      <c r="I109" s="1"/>
      <c r="J109" s="1">
        <v>5</v>
      </c>
      <c r="K109" s="1">
        <v>1</v>
      </c>
      <c r="L109" s="1"/>
      <c r="M109" s="1"/>
      <c r="N109" s="1"/>
      <c r="O109" s="1"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>
        <v>3</v>
      </c>
      <c r="AI109" s="1">
        <v>0</v>
      </c>
      <c r="AJ109" s="1">
        <v>174</v>
      </c>
      <c r="AK109" s="1">
        <v>6</v>
      </c>
      <c r="AL109" s="1"/>
      <c r="AM109" s="1"/>
      <c r="AN109" s="1"/>
      <c r="AO109" s="1"/>
      <c r="AP109" s="1"/>
      <c r="AQ109" s="1">
        <v>13</v>
      </c>
      <c r="AR109" s="1"/>
      <c r="AS109" s="1"/>
      <c r="AT109" s="1"/>
      <c r="AU109" s="1">
        <v>9</v>
      </c>
      <c r="AV109" s="1">
        <v>25</v>
      </c>
      <c r="AW109" s="1">
        <v>92</v>
      </c>
      <c r="AX109" s="2"/>
      <c r="AY109" s="2">
        <v>12</v>
      </c>
      <c r="AZ109" s="2">
        <v>31</v>
      </c>
      <c r="BA109" s="2">
        <v>3</v>
      </c>
      <c r="BB109" s="2">
        <v>4</v>
      </c>
      <c r="BC109" s="2">
        <v>2</v>
      </c>
      <c r="BD109" s="3">
        <v>13</v>
      </c>
      <c r="BE109" s="3">
        <v>31</v>
      </c>
      <c r="BF109" s="3">
        <v>3</v>
      </c>
      <c r="BG109" s="3">
        <v>16</v>
      </c>
      <c r="BH109" s="2">
        <v>6</v>
      </c>
      <c r="BI109" s="1">
        <v>36</v>
      </c>
      <c r="BJ109" s="1">
        <v>7</v>
      </c>
      <c r="BK109" s="1">
        <v>11</v>
      </c>
      <c r="BL109" s="1"/>
      <c r="BM109" s="1"/>
      <c r="BN109" s="1"/>
      <c r="BO109" s="1"/>
      <c r="BP109" s="1"/>
      <c r="BY109">
        <v>9</v>
      </c>
      <c r="CC109">
        <v>46</v>
      </c>
      <c r="CE109" s="8">
        <v>0</v>
      </c>
    </row>
    <row r="110" spans="1:83" x14ac:dyDescent="0.2">
      <c r="A110" s="5">
        <v>45575</v>
      </c>
      <c r="B110" s="9">
        <v>10</v>
      </c>
      <c r="C110" s="9">
        <v>10</v>
      </c>
      <c r="D110" s="1"/>
      <c r="E110" s="1"/>
      <c r="F110" s="1"/>
      <c r="G110" s="1"/>
      <c r="H110" s="1">
        <v>20</v>
      </c>
      <c r="I110" s="1"/>
      <c r="J110" s="1">
        <v>5</v>
      </c>
      <c r="K110" s="1">
        <v>1</v>
      </c>
      <c r="L110" s="1"/>
      <c r="M110" s="1"/>
      <c r="N110" s="1"/>
      <c r="O110" s="1"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>
        <v>7</v>
      </c>
      <c r="AI110" s="1">
        <v>0</v>
      </c>
      <c r="AJ110" s="1"/>
      <c r="AK110" s="1">
        <v>7</v>
      </c>
      <c r="AL110" s="1"/>
      <c r="AM110" s="1"/>
      <c r="AN110" s="1"/>
      <c r="AO110" s="1"/>
      <c r="AP110" s="1"/>
      <c r="AQ110" s="1">
        <v>5</v>
      </c>
      <c r="AR110" s="1"/>
      <c r="AS110" s="1"/>
      <c r="AT110" s="1"/>
      <c r="AU110" s="1">
        <v>4</v>
      </c>
      <c r="AV110" s="1">
        <v>7</v>
      </c>
      <c r="AW110" s="1">
        <v>145</v>
      </c>
      <c r="AX110" s="2"/>
      <c r="AY110" s="2">
        <v>3</v>
      </c>
      <c r="AZ110" s="2">
        <v>37</v>
      </c>
      <c r="BA110" s="2">
        <v>9</v>
      </c>
      <c r="BB110" s="2">
        <v>2</v>
      </c>
      <c r="BC110" s="2">
        <v>1</v>
      </c>
      <c r="BD110" s="3">
        <v>20</v>
      </c>
      <c r="BE110" s="3">
        <v>21</v>
      </c>
      <c r="BF110" s="3">
        <v>4</v>
      </c>
      <c r="BG110" s="3">
        <v>7</v>
      </c>
      <c r="BH110" s="2">
        <v>3</v>
      </c>
      <c r="BI110" s="1">
        <v>41</v>
      </c>
      <c r="BJ110" s="1">
        <v>9</v>
      </c>
      <c r="BK110" s="1">
        <v>13</v>
      </c>
      <c r="BL110" s="1"/>
      <c r="BM110" s="1"/>
      <c r="BN110" s="1"/>
      <c r="BO110" s="1"/>
      <c r="BP110" s="1"/>
      <c r="CC110">
        <v>38</v>
      </c>
      <c r="CE110" s="8">
        <v>1</v>
      </c>
    </row>
    <row r="111" spans="1:83" x14ac:dyDescent="0.2">
      <c r="A111" s="5">
        <v>45576</v>
      </c>
      <c r="B111" s="9">
        <v>10</v>
      </c>
      <c r="C111" s="9">
        <v>11</v>
      </c>
      <c r="D111" s="1"/>
      <c r="E111" s="1"/>
      <c r="F111" s="1"/>
      <c r="G111" s="1"/>
      <c r="H111" s="1">
        <v>21</v>
      </c>
      <c r="I111" s="1"/>
      <c r="J111" s="1">
        <v>3</v>
      </c>
      <c r="K111" s="1">
        <v>1</v>
      </c>
      <c r="L111" s="1"/>
      <c r="M111" s="1"/>
      <c r="N111" s="1"/>
      <c r="O111" s="1"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>
        <v>2</v>
      </c>
      <c r="AI111" s="1">
        <v>0</v>
      </c>
      <c r="AJ111" s="1"/>
      <c r="AK111" s="1">
        <v>4</v>
      </c>
      <c r="AL111" s="1"/>
      <c r="AM111" s="1"/>
      <c r="AN111" s="1"/>
      <c r="AO111" s="1"/>
      <c r="AP111" s="1"/>
      <c r="AQ111" s="1">
        <v>5</v>
      </c>
      <c r="AR111" s="1"/>
      <c r="AS111" s="1"/>
      <c r="AT111" s="1"/>
      <c r="AU111" s="1">
        <v>1</v>
      </c>
      <c r="AV111" s="1">
        <v>14</v>
      </c>
      <c r="AW111" s="1">
        <v>185</v>
      </c>
      <c r="AX111" s="2"/>
      <c r="AY111" s="2">
        <v>2</v>
      </c>
      <c r="AZ111" s="2">
        <v>39</v>
      </c>
      <c r="BA111" s="2">
        <v>4</v>
      </c>
      <c r="BB111" s="2">
        <v>7</v>
      </c>
      <c r="BC111" s="2">
        <v>0</v>
      </c>
      <c r="BD111" s="3">
        <v>10</v>
      </c>
      <c r="BE111" s="3">
        <v>11</v>
      </c>
      <c r="BF111" s="3">
        <v>8</v>
      </c>
      <c r="BG111" s="3">
        <v>8</v>
      </c>
      <c r="BH111" s="2"/>
      <c r="BI111" s="1">
        <v>8</v>
      </c>
      <c r="BJ111" s="1">
        <v>11</v>
      </c>
      <c r="BK111" s="1">
        <v>12</v>
      </c>
      <c r="BL111" s="1"/>
      <c r="BM111" s="1"/>
      <c r="BN111" s="1"/>
      <c r="BO111" s="1"/>
      <c r="BP111" s="1"/>
      <c r="CC111">
        <v>76</v>
      </c>
      <c r="CE111" s="8">
        <v>0</v>
      </c>
    </row>
    <row r="112" spans="1:83" x14ac:dyDescent="0.2">
      <c r="A112" s="5">
        <v>45577</v>
      </c>
      <c r="B112" s="9">
        <v>10</v>
      </c>
      <c r="C112" s="9">
        <v>12</v>
      </c>
      <c r="D112" s="1"/>
      <c r="E112" s="1"/>
      <c r="F112" s="1"/>
      <c r="G112" s="1"/>
      <c r="H112" s="1">
        <v>18</v>
      </c>
      <c r="I112" s="1"/>
      <c r="J112" s="1">
        <v>0</v>
      </c>
      <c r="K112" s="1">
        <v>1</v>
      </c>
      <c r="L112" s="1"/>
      <c r="M112" s="1"/>
      <c r="N112" s="1"/>
      <c r="O112" s="1">
        <v>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>
        <v>0</v>
      </c>
      <c r="AI112" s="1">
        <v>0</v>
      </c>
      <c r="AJ112" s="1"/>
      <c r="AK112" s="1">
        <v>6</v>
      </c>
      <c r="AL112" s="1"/>
      <c r="AM112" s="1"/>
      <c r="AN112" s="1"/>
      <c r="AO112" s="1"/>
      <c r="AP112" s="1"/>
      <c r="AQ112" s="1">
        <v>2</v>
      </c>
      <c r="AR112" s="1"/>
      <c r="AS112" s="1"/>
      <c r="AT112" s="1"/>
      <c r="AU112" s="1">
        <v>1</v>
      </c>
      <c r="AV112" s="1">
        <v>5</v>
      </c>
      <c r="AW112" s="1">
        <v>12</v>
      </c>
      <c r="AX112" s="2"/>
      <c r="AY112" s="2">
        <v>2</v>
      </c>
      <c r="AZ112" s="2">
        <v>11</v>
      </c>
      <c r="BA112" s="2">
        <v>1</v>
      </c>
      <c r="BB112" s="2">
        <v>5</v>
      </c>
      <c r="BC112" s="2">
        <v>0</v>
      </c>
      <c r="BD112" s="3">
        <v>10</v>
      </c>
      <c r="BE112" s="3">
        <v>5</v>
      </c>
      <c r="BF112" s="3">
        <v>4</v>
      </c>
      <c r="BG112" s="3">
        <v>22</v>
      </c>
      <c r="BH112" s="2"/>
      <c r="BI112" s="1">
        <v>2</v>
      </c>
      <c r="BJ112" s="1">
        <v>27</v>
      </c>
      <c r="BK112" s="1">
        <v>1</v>
      </c>
      <c r="BL112" s="1"/>
      <c r="BM112" s="1"/>
      <c r="BN112" s="1"/>
      <c r="BO112" s="1"/>
      <c r="BP112" s="1"/>
      <c r="CC112">
        <v>103</v>
      </c>
      <c r="CE112" s="8">
        <v>0</v>
      </c>
    </row>
    <row r="113" spans="1:83" x14ac:dyDescent="0.2">
      <c r="A113" s="5">
        <v>45578</v>
      </c>
      <c r="B113" s="9">
        <v>10</v>
      </c>
      <c r="C113" s="9">
        <v>13</v>
      </c>
      <c r="D113" s="1"/>
      <c r="E113" s="1"/>
      <c r="F113" s="1"/>
      <c r="G113" s="1"/>
      <c r="H113" s="1">
        <v>0</v>
      </c>
      <c r="I113" s="1"/>
      <c r="J113" s="1">
        <v>0</v>
      </c>
      <c r="K113" s="1">
        <v>0</v>
      </c>
      <c r="L113" s="1"/>
      <c r="M113" s="1"/>
      <c r="N113" s="1"/>
      <c r="O113" s="1"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>
        <v>2</v>
      </c>
      <c r="AI113" s="1">
        <v>0</v>
      </c>
      <c r="AJ113" s="1"/>
      <c r="AK113" s="1">
        <v>3</v>
      </c>
      <c r="AL113" s="1"/>
      <c r="AM113" s="1"/>
      <c r="AN113" s="1"/>
      <c r="AO113" s="1"/>
      <c r="AP113" s="1"/>
      <c r="AQ113" s="1">
        <v>6</v>
      </c>
      <c r="AR113" s="1"/>
      <c r="AS113" s="1"/>
      <c r="AT113" s="1"/>
      <c r="AU113" s="1">
        <v>0</v>
      </c>
      <c r="AV113" s="1">
        <v>4</v>
      </c>
      <c r="AW113" s="1">
        <v>25</v>
      </c>
      <c r="AX113" s="2"/>
      <c r="AY113" s="2">
        <v>3</v>
      </c>
      <c r="AZ113" s="2">
        <v>9</v>
      </c>
      <c r="BA113" s="2">
        <v>1</v>
      </c>
      <c r="BB113" s="2">
        <v>2</v>
      </c>
      <c r="BC113" s="2">
        <v>0</v>
      </c>
      <c r="BD113" s="3">
        <v>18</v>
      </c>
      <c r="BE113" s="3">
        <v>18</v>
      </c>
      <c r="BF113" s="3">
        <v>6</v>
      </c>
      <c r="BG113" s="3">
        <v>13</v>
      </c>
      <c r="BH113" s="2"/>
      <c r="BI113" s="1">
        <v>16</v>
      </c>
      <c r="BJ113" s="1">
        <v>4</v>
      </c>
      <c r="BK113" s="1"/>
      <c r="BL113" s="1"/>
      <c r="BM113" s="1"/>
      <c r="BN113" s="1"/>
      <c r="BO113" s="1"/>
      <c r="BP113" s="1"/>
      <c r="CC113">
        <v>77</v>
      </c>
      <c r="CE113" s="8">
        <v>0</v>
      </c>
    </row>
    <row r="114" spans="1:83" x14ac:dyDescent="0.2">
      <c r="A114" s="5">
        <v>45579</v>
      </c>
      <c r="B114" s="9">
        <v>10</v>
      </c>
      <c r="C114" s="9">
        <v>14</v>
      </c>
      <c r="D114" s="1"/>
      <c r="E114" s="1"/>
      <c r="F114" s="1"/>
      <c r="G114" s="1"/>
      <c r="H114" s="1">
        <v>0</v>
      </c>
      <c r="I114" s="1"/>
      <c r="J114" s="1">
        <v>0</v>
      </c>
      <c r="K114" s="1">
        <v>0</v>
      </c>
      <c r="L114" s="1"/>
      <c r="M114" s="1"/>
      <c r="N114" s="1"/>
      <c r="O114" s="1"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>
        <v>0</v>
      </c>
      <c r="AI114" s="1">
        <v>0</v>
      </c>
      <c r="AJ114" s="1"/>
      <c r="AK114" s="1">
        <v>3</v>
      </c>
      <c r="AL114" s="1"/>
      <c r="AM114" s="1"/>
      <c r="AN114" s="1"/>
      <c r="AO114" s="1"/>
      <c r="AP114" s="1"/>
      <c r="AQ114" s="1">
        <v>3</v>
      </c>
      <c r="AR114" s="1"/>
      <c r="AS114" s="1"/>
      <c r="AT114" s="1"/>
      <c r="AU114" s="1">
        <v>1</v>
      </c>
      <c r="AV114" s="1">
        <v>3</v>
      </c>
      <c r="AW114" s="1">
        <v>10</v>
      </c>
      <c r="AX114" s="2"/>
      <c r="AY114" s="2">
        <v>3</v>
      </c>
      <c r="AZ114" s="2">
        <v>30</v>
      </c>
      <c r="BA114" s="2">
        <v>1</v>
      </c>
      <c r="BB114" s="2">
        <v>2</v>
      </c>
      <c r="BC114" s="2">
        <v>0</v>
      </c>
      <c r="BD114" s="3">
        <v>13</v>
      </c>
      <c r="BE114" s="3">
        <v>5</v>
      </c>
      <c r="BF114" s="3">
        <v>5</v>
      </c>
      <c r="BG114" s="3">
        <v>6</v>
      </c>
      <c r="BH114" s="2"/>
      <c r="BI114" s="1">
        <v>6</v>
      </c>
      <c r="BJ114" s="1">
        <v>7</v>
      </c>
      <c r="BK114" s="1"/>
      <c r="BL114" s="1"/>
      <c r="BM114" s="1"/>
      <c r="BN114" s="1"/>
      <c r="BO114" s="1"/>
      <c r="BP114" s="1"/>
      <c r="CC114">
        <v>47</v>
      </c>
      <c r="CE114" s="8">
        <v>0</v>
      </c>
    </row>
    <row r="115" spans="1:83" x14ac:dyDescent="0.2">
      <c r="A115" s="5">
        <v>45580</v>
      </c>
      <c r="B115" s="9">
        <v>10</v>
      </c>
      <c r="C115" s="9">
        <v>15</v>
      </c>
      <c r="D115" s="1"/>
      <c r="E115" s="1"/>
      <c r="F115" s="1"/>
      <c r="G115" s="1"/>
      <c r="H115" s="1">
        <v>0</v>
      </c>
      <c r="I115" s="1"/>
      <c r="J115" s="1">
        <v>0</v>
      </c>
      <c r="K115" s="1">
        <v>0</v>
      </c>
      <c r="L115" s="1"/>
      <c r="M115" s="1"/>
      <c r="N115" s="1"/>
      <c r="O115" s="1"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>
        <v>0</v>
      </c>
      <c r="AI115" s="1">
        <v>0</v>
      </c>
      <c r="AJ115" s="1"/>
      <c r="AK115" s="1">
        <v>2</v>
      </c>
      <c r="AL115" s="1"/>
      <c r="AM115" s="1"/>
      <c r="AN115" s="1"/>
      <c r="AO115" s="1"/>
      <c r="AP115" s="1"/>
      <c r="AQ115" s="1">
        <v>1</v>
      </c>
      <c r="AR115" s="1"/>
      <c r="AS115" s="1"/>
      <c r="AT115" s="1"/>
      <c r="AU115" s="1">
        <v>0</v>
      </c>
      <c r="AV115" s="1"/>
      <c r="AW115" s="1">
        <v>9</v>
      </c>
      <c r="AX115" s="2"/>
      <c r="AY115" s="2"/>
      <c r="AZ115" s="2">
        <v>24</v>
      </c>
      <c r="BA115" s="2">
        <v>1</v>
      </c>
      <c r="BB115" s="2">
        <v>3</v>
      </c>
      <c r="BC115" s="2">
        <v>0</v>
      </c>
      <c r="BD115" s="3">
        <v>15</v>
      </c>
      <c r="BE115" s="3">
        <v>14</v>
      </c>
      <c r="BF115" s="3">
        <v>1</v>
      </c>
      <c r="BG115" s="3">
        <v>15</v>
      </c>
      <c r="BH115" s="2"/>
      <c r="BI115" s="1">
        <v>7</v>
      </c>
      <c r="BJ115" s="1">
        <v>5</v>
      </c>
      <c r="BK115" s="1"/>
      <c r="BL115" s="1"/>
      <c r="BM115" s="1"/>
      <c r="BN115" s="1"/>
      <c r="BO115" s="1"/>
      <c r="BP115" s="1"/>
      <c r="CC115">
        <v>24</v>
      </c>
      <c r="CE115" s="8">
        <v>0</v>
      </c>
    </row>
    <row r="116" spans="1:83" x14ac:dyDescent="0.2">
      <c r="A116" s="5">
        <v>45581</v>
      </c>
      <c r="B116" s="9">
        <v>10</v>
      </c>
      <c r="C116" s="9">
        <v>16</v>
      </c>
      <c r="D116" s="1"/>
      <c r="E116" s="1"/>
      <c r="F116" s="1"/>
      <c r="G116" s="1"/>
      <c r="H116" s="1"/>
      <c r="I116" s="1"/>
      <c r="J116" s="1">
        <v>0</v>
      </c>
      <c r="K116" s="1">
        <v>0</v>
      </c>
      <c r="L116" s="1"/>
      <c r="M116" s="1"/>
      <c r="N116" s="1"/>
      <c r="O116" s="1"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>
        <v>0</v>
      </c>
      <c r="AI116" s="1">
        <v>0</v>
      </c>
      <c r="AJ116" s="1"/>
      <c r="AK116" s="1">
        <v>0</v>
      </c>
      <c r="AL116" s="1"/>
      <c r="AM116" s="1"/>
      <c r="AN116" s="1"/>
      <c r="AO116" s="1"/>
      <c r="AP116" s="1"/>
      <c r="AQ116" s="1">
        <v>0</v>
      </c>
      <c r="AR116" s="1"/>
      <c r="AS116" s="1"/>
      <c r="AT116" s="1"/>
      <c r="AU116" s="1">
        <v>0</v>
      </c>
      <c r="AV116" s="1"/>
      <c r="AW116" s="1">
        <v>1</v>
      </c>
      <c r="AX116" s="2"/>
      <c r="AY116" s="2"/>
      <c r="AZ116" s="2">
        <v>21</v>
      </c>
      <c r="BA116" s="2">
        <v>0</v>
      </c>
      <c r="BB116" s="2">
        <v>1</v>
      </c>
      <c r="BC116" s="2">
        <v>0</v>
      </c>
      <c r="BD116" s="3">
        <v>16</v>
      </c>
      <c r="BE116" s="3">
        <v>9</v>
      </c>
      <c r="BF116" s="3">
        <v>2</v>
      </c>
      <c r="BG116" s="3">
        <v>3</v>
      </c>
      <c r="BH116" s="2"/>
      <c r="BI116" s="1">
        <v>2</v>
      </c>
      <c r="BJ116" s="1">
        <v>4</v>
      </c>
      <c r="BK116" s="1"/>
      <c r="BL116" s="1"/>
      <c r="BM116" s="1"/>
      <c r="BN116" s="1"/>
      <c r="BO116" s="1"/>
      <c r="BP116" s="1"/>
      <c r="CC116">
        <v>22</v>
      </c>
      <c r="CE116" s="8">
        <v>0</v>
      </c>
    </row>
    <row r="117" spans="1:83" x14ac:dyDescent="0.2">
      <c r="A117" s="5">
        <v>45582</v>
      </c>
      <c r="B117" s="9">
        <v>10</v>
      </c>
      <c r="C117" s="9">
        <v>17</v>
      </c>
      <c r="D117" s="1"/>
      <c r="E117" s="1"/>
      <c r="F117" s="1"/>
      <c r="G117" s="1"/>
      <c r="H117" s="1"/>
      <c r="I117" s="1"/>
      <c r="J117" s="1">
        <v>0</v>
      </c>
      <c r="K117" s="1">
        <v>0</v>
      </c>
      <c r="L117" s="1"/>
      <c r="M117" s="1"/>
      <c r="N117" s="1"/>
      <c r="O117" s="1"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>
        <v>0</v>
      </c>
      <c r="AI117" s="1">
        <v>0</v>
      </c>
      <c r="AJ117" s="1"/>
      <c r="AK117" s="1">
        <v>0</v>
      </c>
      <c r="AL117" s="1"/>
      <c r="AM117" s="1"/>
      <c r="AN117" s="1"/>
      <c r="AO117" s="1"/>
      <c r="AP117" s="1"/>
      <c r="AQ117" s="1">
        <v>2</v>
      </c>
      <c r="AR117" s="1"/>
      <c r="AS117" s="1"/>
      <c r="AT117" s="1"/>
      <c r="AU117" s="1">
        <v>1</v>
      </c>
      <c r="AV117" s="1"/>
      <c r="AW117" s="1">
        <v>3</v>
      </c>
      <c r="AX117" s="2"/>
      <c r="AY117" s="2"/>
      <c r="AZ117" s="2">
        <v>15</v>
      </c>
      <c r="BA117" s="2">
        <v>1</v>
      </c>
      <c r="BB117" s="2">
        <v>1</v>
      </c>
      <c r="BC117" s="2">
        <v>0</v>
      </c>
      <c r="BD117" s="3">
        <v>16</v>
      </c>
      <c r="BE117" s="3">
        <v>3</v>
      </c>
      <c r="BF117" s="3">
        <v>1</v>
      </c>
      <c r="BG117" s="3">
        <v>2</v>
      </c>
      <c r="BH117" s="2"/>
      <c r="BI117" s="1">
        <v>17</v>
      </c>
      <c r="BJ117" s="1">
        <v>10</v>
      </c>
      <c r="BK117" s="1"/>
      <c r="BL117" s="1"/>
      <c r="BM117" s="1"/>
      <c r="BN117" s="1"/>
      <c r="BO117" s="1"/>
      <c r="BP117" s="1"/>
      <c r="CC117">
        <v>25</v>
      </c>
      <c r="CE117" s="8">
        <v>0</v>
      </c>
    </row>
    <row r="118" spans="1:83" x14ac:dyDescent="0.2">
      <c r="A118" s="5">
        <v>45583</v>
      </c>
      <c r="B118" s="9">
        <v>10</v>
      </c>
      <c r="C118" s="9">
        <v>18</v>
      </c>
      <c r="D118" s="1"/>
      <c r="E118" s="1"/>
      <c r="F118" s="1"/>
      <c r="G118" s="1"/>
      <c r="H118" s="1"/>
      <c r="I118" s="1"/>
      <c r="J118" s="1">
        <v>0</v>
      </c>
      <c r="K118" s="1">
        <v>0</v>
      </c>
      <c r="L118" s="1"/>
      <c r="M118" s="1"/>
      <c r="N118" s="1"/>
      <c r="O118" s="1"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>
        <v>0</v>
      </c>
      <c r="AI118" s="1">
        <v>0</v>
      </c>
      <c r="AJ118" s="1"/>
      <c r="AK118" s="1">
        <v>0</v>
      </c>
      <c r="AL118" s="1"/>
      <c r="AM118" s="1"/>
      <c r="AN118" s="1"/>
      <c r="AO118" s="1"/>
      <c r="AP118" s="1"/>
      <c r="AQ118" s="1">
        <v>0</v>
      </c>
      <c r="AR118" s="1"/>
      <c r="AS118" s="1"/>
      <c r="AT118" s="1"/>
      <c r="AU118" s="1">
        <v>0</v>
      </c>
      <c r="AV118" s="1"/>
      <c r="AW118" s="1">
        <v>0</v>
      </c>
      <c r="AX118" s="2"/>
      <c r="AY118" s="2"/>
      <c r="AZ118" s="2">
        <v>5</v>
      </c>
      <c r="BA118" s="2">
        <v>1</v>
      </c>
      <c r="BB118" s="2">
        <v>2</v>
      </c>
      <c r="BC118" s="2">
        <v>0</v>
      </c>
      <c r="BD118" s="3">
        <v>11</v>
      </c>
      <c r="BE118" s="3">
        <v>5</v>
      </c>
      <c r="BF118" s="3">
        <v>0</v>
      </c>
      <c r="BG118" s="3">
        <v>1</v>
      </c>
      <c r="BH118" s="2"/>
      <c r="BI118" s="1">
        <v>10</v>
      </c>
      <c r="BJ118" s="1">
        <v>2</v>
      </c>
      <c r="BK118" s="1"/>
      <c r="BL118" s="1"/>
      <c r="BM118" s="1"/>
      <c r="BN118" s="1"/>
      <c r="BO118" s="1"/>
      <c r="BP118" s="1"/>
      <c r="CC118">
        <v>25</v>
      </c>
      <c r="CE118" s="8">
        <v>0</v>
      </c>
    </row>
    <row r="119" spans="1:83" x14ac:dyDescent="0.2">
      <c r="A119" s="5">
        <v>45584</v>
      </c>
      <c r="B119" s="9">
        <v>10</v>
      </c>
      <c r="C119" s="9">
        <v>19</v>
      </c>
      <c r="D119" s="1"/>
      <c r="E119" s="1"/>
      <c r="F119" s="1"/>
      <c r="G119" s="1"/>
      <c r="H119" s="1"/>
      <c r="I119" s="1"/>
      <c r="J119" s="1">
        <v>0</v>
      </c>
      <c r="K119" s="1">
        <v>0</v>
      </c>
      <c r="L119" s="1"/>
      <c r="M119" s="1"/>
      <c r="N119" s="1"/>
      <c r="O119" s="1"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>
        <v>0</v>
      </c>
      <c r="AI119" s="1">
        <v>0</v>
      </c>
      <c r="AJ119" s="1"/>
      <c r="AK119" s="1">
        <v>0</v>
      </c>
      <c r="AL119" s="1"/>
      <c r="AM119" s="1"/>
      <c r="AN119" s="1"/>
      <c r="AO119" s="1"/>
      <c r="AP119" s="1"/>
      <c r="AQ119" s="1">
        <v>0</v>
      </c>
      <c r="AR119" s="1"/>
      <c r="AS119" s="1"/>
      <c r="AT119" s="1"/>
      <c r="AU119" s="1">
        <v>0</v>
      </c>
      <c r="AV119" s="1"/>
      <c r="AW119" s="1">
        <v>0</v>
      </c>
      <c r="AX119" s="2"/>
      <c r="AY119" s="2"/>
      <c r="AZ119" s="2">
        <v>6</v>
      </c>
      <c r="BA119" s="2">
        <v>0</v>
      </c>
      <c r="BB119" s="2">
        <v>0</v>
      </c>
      <c r="BC119" s="2">
        <v>0</v>
      </c>
      <c r="BD119" s="3">
        <v>2</v>
      </c>
      <c r="BE119" s="3">
        <v>3</v>
      </c>
      <c r="BF119" s="3">
        <v>2</v>
      </c>
      <c r="BG119" s="3">
        <v>0</v>
      </c>
      <c r="BH119" s="2"/>
      <c r="BI119" s="1">
        <v>7</v>
      </c>
      <c r="BJ119" s="1">
        <v>0</v>
      </c>
      <c r="BK119" s="1"/>
      <c r="BL119" s="1"/>
      <c r="BM119" s="1"/>
      <c r="BN119" s="1"/>
      <c r="BO119" s="1"/>
      <c r="BP119" s="1"/>
      <c r="CC119">
        <v>17</v>
      </c>
      <c r="CE119" s="8">
        <v>0</v>
      </c>
    </row>
    <row r="120" spans="1:83" x14ac:dyDescent="0.2">
      <c r="A120" s="5">
        <v>45585</v>
      </c>
      <c r="B120" s="9">
        <v>10</v>
      </c>
      <c r="C120" s="9">
        <v>20</v>
      </c>
      <c r="D120" s="1"/>
      <c r="E120" s="1"/>
      <c r="F120" s="1"/>
      <c r="G120" s="1"/>
      <c r="H120" s="1"/>
      <c r="I120" s="1"/>
      <c r="J120" s="1">
        <v>0</v>
      </c>
      <c r="K120" s="1">
        <v>0</v>
      </c>
      <c r="L120" s="1"/>
      <c r="M120" s="1"/>
      <c r="N120" s="1"/>
      <c r="O120" s="1"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>
        <v>0</v>
      </c>
      <c r="AI120" s="1"/>
      <c r="AJ120" s="1"/>
      <c r="AK120" s="1">
        <v>0</v>
      </c>
      <c r="AL120" s="1"/>
      <c r="AM120" s="1"/>
      <c r="AN120" s="1"/>
      <c r="AO120" s="1"/>
      <c r="AP120" s="1"/>
      <c r="AQ120" s="1">
        <v>0</v>
      </c>
      <c r="AR120" s="1"/>
      <c r="AS120" s="1"/>
      <c r="AT120" s="1"/>
      <c r="AU120" s="1">
        <v>0</v>
      </c>
      <c r="AV120" s="1"/>
      <c r="AW120" s="1"/>
      <c r="AX120" s="2"/>
      <c r="AY120" s="2"/>
      <c r="AZ120" s="2">
        <v>6</v>
      </c>
      <c r="BA120" s="2">
        <v>2</v>
      </c>
      <c r="BB120" s="2">
        <v>1</v>
      </c>
      <c r="BC120" s="2"/>
      <c r="BD120" s="3">
        <v>2</v>
      </c>
      <c r="BE120" s="3">
        <v>4</v>
      </c>
      <c r="BF120" s="3">
        <v>0</v>
      </c>
      <c r="BG120" s="3">
        <v>3</v>
      </c>
      <c r="BH120" s="2"/>
      <c r="BI120" s="1">
        <v>7</v>
      </c>
      <c r="BJ120" s="1">
        <v>2</v>
      </c>
      <c r="BK120" s="1"/>
      <c r="BL120" s="1"/>
      <c r="BM120" s="1"/>
      <c r="BN120" s="1"/>
      <c r="BO120" s="1"/>
      <c r="BP120" s="1"/>
      <c r="CC120">
        <v>16</v>
      </c>
      <c r="CE120" s="8">
        <v>0</v>
      </c>
    </row>
    <row r="121" spans="1:83" x14ac:dyDescent="0.2">
      <c r="A121" s="5">
        <v>45586</v>
      </c>
      <c r="B121" s="9">
        <v>10</v>
      </c>
      <c r="C121" s="9">
        <v>21</v>
      </c>
      <c r="D121" s="1"/>
      <c r="E121" s="1"/>
      <c r="F121" s="1"/>
      <c r="G121" s="1"/>
      <c r="H121" s="1"/>
      <c r="I121" s="1"/>
      <c r="J121" s="1">
        <v>0</v>
      </c>
      <c r="K121" s="1">
        <v>0</v>
      </c>
      <c r="L121" s="1"/>
      <c r="M121" s="1"/>
      <c r="N121" s="1"/>
      <c r="O121" s="1"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>
        <v>0</v>
      </c>
      <c r="AI121" s="1"/>
      <c r="AJ121" s="1"/>
      <c r="AK121" s="1">
        <v>0</v>
      </c>
      <c r="AL121" s="1"/>
      <c r="AM121" s="1"/>
      <c r="AN121" s="1"/>
      <c r="AO121" s="1"/>
      <c r="AP121" s="1"/>
      <c r="AQ121" s="1">
        <v>0</v>
      </c>
      <c r="AR121" s="1"/>
      <c r="AS121" s="1"/>
      <c r="AT121" s="1"/>
      <c r="AU121" s="1"/>
      <c r="AV121" s="1"/>
      <c r="AW121" s="1"/>
      <c r="AX121" s="2"/>
      <c r="AY121" s="2"/>
      <c r="AZ121" s="2">
        <v>5</v>
      </c>
      <c r="BA121" s="2">
        <v>1</v>
      </c>
      <c r="BB121" s="2">
        <v>0</v>
      </c>
      <c r="BC121" s="2"/>
      <c r="BD121" s="3">
        <v>14</v>
      </c>
      <c r="BE121" s="3">
        <v>7</v>
      </c>
      <c r="BF121" s="3">
        <v>0</v>
      </c>
      <c r="BG121" s="3">
        <v>0</v>
      </c>
      <c r="BH121" s="2"/>
      <c r="BI121" s="1">
        <v>13</v>
      </c>
      <c r="BJ121" s="1">
        <v>0</v>
      </c>
      <c r="BK121" s="1"/>
      <c r="BL121" s="1"/>
      <c r="BM121" s="1"/>
      <c r="BN121" s="1"/>
      <c r="BO121" s="1"/>
      <c r="BP121" s="1"/>
      <c r="CC121">
        <v>7</v>
      </c>
      <c r="CE121" s="8">
        <v>0</v>
      </c>
    </row>
    <row r="122" spans="1:83" x14ac:dyDescent="0.2">
      <c r="A122" s="5">
        <v>45587</v>
      </c>
      <c r="B122" s="9">
        <v>10</v>
      </c>
      <c r="C122" s="9">
        <v>22</v>
      </c>
      <c r="D122" s="1"/>
      <c r="E122" s="1"/>
      <c r="F122" s="1"/>
      <c r="G122" s="1"/>
      <c r="H122" s="1"/>
      <c r="I122" s="1"/>
      <c r="J122" s="1">
        <v>0</v>
      </c>
      <c r="K122" s="1">
        <v>0</v>
      </c>
      <c r="L122" s="1"/>
      <c r="M122" s="1"/>
      <c r="N122" s="1"/>
      <c r="O122" s="1"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>
        <v>0</v>
      </c>
      <c r="AI122" s="1"/>
      <c r="AJ122" s="1"/>
      <c r="AK122" s="1">
        <v>0</v>
      </c>
      <c r="AL122" s="1"/>
      <c r="AM122" s="1"/>
      <c r="AN122" s="1"/>
      <c r="AO122" s="1"/>
      <c r="AP122" s="1"/>
      <c r="AQ122" s="1">
        <v>0</v>
      </c>
      <c r="AR122" s="1"/>
      <c r="AS122" s="1"/>
      <c r="AT122" s="1"/>
      <c r="AU122" s="1"/>
      <c r="AV122" s="1"/>
      <c r="AW122" s="1"/>
      <c r="AX122" s="2"/>
      <c r="AY122" s="2"/>
      <c r="AZ122" s="2">
        <v>7</v>
      </c>
      <c r="BA122" s="2">
        <v>0</v>
      </c>
      <c r="BB122" s="2">
        <v>1</v>
      </c>
      <c r="BC122" s="2"/>
      <c r="BD122" s="3">
        <v>2</v>
      </c>
      <c r="BE122" s="3">
        <v>5</v>
      </c>
      <c r="BF122" s="3">
        <v>0</v>
      </c>
      <c r="BG122" s="3">
        <v>4</v>
      </c>
      <c r="BH122" s="2"/>
      <c r="BI122" s="1">
        <v>3</v>
      </c>
      <c r="BJ122" s="1">
        <v>1</v>
      </c>
      <c r="BK122" s="1"/>
      <c r="BL122" s="1"/>
      <c r="BM122" s="1"/>
      <c r="BN122" s="1"/>
      <c r="BO122" s="1"/>
      <c r="BP122" s="1"/>
      <c r="CC122">
        <v>4</v>
      </c>
      <c r="CE122" s="8">
        <v>0</v>
      </c>
    </row>
    <row r="123" spans="1:83" x14ac:dyDescent="0.2">
      <c r="A123" s="5">
        <v>45588</v>
      </c>
      <c r="B123" s="9">
        <v>10</v>
      </c>
      <c r="C123" s="9">
        <v>23</v>
      </c>
      <c r="D123" s="1"/>
      <c r="E123" s="1"/>
      <c r="F123" s="1"/>
      <c r="G123" s="1"/>
      <c r="H123" s="1"/>
      <c r="I123" s="1"/>
      <c r="J123" s="1">
        <v>0</v>
      </c>
      <c r="K123" s="1">
        <v>0</v>
      </c>
      <c r="L123" s="1"/>
      <c r="M123" s="1"/>
      <c r="N123" s="1"/>
      <c r="O123" s="1"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>
        <v>0</v>
      </c>
      <c r="AI123" s="1"/>
      <c r="AJ123" s="1"/>
      <c r="AK123" s="1">
        <v>0</v>
      </c>
      <c r="AL123" s="1"/>
      <c r="AM123" s="1"/>
      <c r="AN123" s="1"/>
      <c r="AO123" s="1"/>
      <c r="AP123" s="1"/>
      <c r="AQ123" s="1">
        <v>0</v>
      </c>
      <c r="AR123" s="1"/>
      <c r="AS123" s="1"/>
      <c r="AT123" s="1"/>
      <c r="AU123" s="1"/>
      <c r="AV123" s="1"/>
      <c r="AW123" s="1"/>
      <c r="AX123" s="2"/>
      <c r="AY123" s="2"/>
      <c r="AZ123" s="2">
        <v>3</v>
      </c>
      <c r="BA123" s="2">
        <v>0</v>
      </c>
      <c r="BB123" s="2">
        <v>1</v>
      </c>
      <c r="BC123" s="2"/>
      <c r="BD123" s="3">
        <v>3</v>
      </c>
      <c r="BE123" s="3">
        <v>0</v>
      </c>
      <c r="BF123" s="3">
        <v>0</v>
      </c>
      <c r="BG123" s="3">
        <v>3</v>
      </c>
      <c r="BH123" s="2"/>
      <c r="BI123" s="1">
        <v>3</v>
      </c>
      <c r="BJ123" s="1">
        <v>0</v>
      </c>
      <c r="BK123" s="1"/>
      <c r="BL123" s="1"/>
      <c r="BM123" s="1"/>
      <c r="BN123" s="1"/>
      <c r="BO123" s="1"/>
      <c r="BP123" s="1"/>
      <c r="CC123">
        <v>1</v>
      </c>
      <c r="CE123" s="8">
        <v>0</v>
      </c>
    </row>
    <row r="124" spans="1:83" x14ac:dyDescent="0.2">
      <c r="A124" s="5">
        <v>45589</v>
      </c>
      <c r="B124" s="9">
        <v>10</v>
      </c>
      <c r="C124" s="9">
        <v>24</v>
      </c>
      <c r="D124" s="1"/>
      <c r="E124" s="1"/>
      <c r="F124" s="1"/>
      <c r="G124" s="1"/>
      <c r="H124" s="1"/>
      <c r="I124" s="1"/>
      <c r="J124" s="1">
        <v>0</v>
      </c>
      <c r="K124" s="1">
        <v>0</v>
      </c>
      <c r="L124" s="1"/>
      <c r="M124" s="1"/>
      <c r="N124" s="1"/>
      <c r="O124" s="1"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>
        <v>0</v>
      </c>
      <c r="AI124" s="1"/>
      <c r="AJ124" s="1"/>
      <c r="AK124" s="1">
        <v>0</v>
      </c>
      <c r="AL124" s="1"/>
      <c r="AM124" s="1"/>
      <c r="AN124" s="1"/>
      <c r="AO124" s="1"/>
      <c r="AP124" s="1"/>
      <c r="AQ124" s="1">
        <v>0</v>
      </c>
      <c r="AR124" s="1"/>
      <c r="AS124" s="1"/>
      <c r="AT124" s="1"/>
      <c r="AU124" s="1"/>
      <c r="AV124" s="1"/>
      <c r="AW124" s="1"/>
      <c r="AX124" s="2"/>
      <c r="AY124" s="2"/>
      <c r="AZ124" s="2">
        <v>2</v>
      </c>
      <c r="BA124" s="2">
        <v>0</v>
      </c>
      <c r="BB124" s="2">
        <v>0</v>
      </c>
      <c r="BC124" s="2"/>
      <c r="BD124" s="3">
        <v>3</v>
      </c>
      <c r="BE124" s="3">
        <v>3</v>
      </c>
      <c r="BF124" s="3">
        <v>0</v>
      </c>
      <c r="BG124" s="3">
        <v>3</v>
      </c>
      <c r="BH124" s="2"/>
      <c r="BI124" s="1">
        <v>1</v>
      </c>
      <c r="BJ124" s="1">
        <v>0</v>
      </c>
      <c r="BK124" s="1"/>
      <c r="BL124" s="1"/>
      <c r="BM124" s="1"/>
      <c r="BN124" s="1"/>
      <c r="BO124" s="1"/>
      <c r="BP124" s="1"/>
      <c r="CC124">
        <v>1</v>
      </c>
      <c r="CE124" s="8">
        <v>0</v>
      </c>
    </row>
    <row r="125" spans="1:83" x14ac:dyDescent="0.2">
      <c r="A125" s="5">
        <v>45590</v>
      </c>
      <c r="B125" s="9">
        <v>10</v>
      </c>
      <c r="C125" s="9">
        <v>25</v>
      </c>
      <c r="D125" s="1"/>
      <c r="E125" s="1"/>
      <c r="F125" s="1"/>
      <c r="G125" s="1"/>
      <c r="H125" s="1"/>
      <c r="I125" s="1"/>
      <c r="J125" s="1">
        <v>0</v>
      </c>
      <c r="K125" s="1">
        <v>0</v>
      </c>
      <c r="L125" s="1"/>
      <c r="M125" s="1"/>
      <c r="N125" s="1"/>
      <c r="O125" s="1"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>
        <v>0</v>
      </c>
      <c r="AI125" s="1"/>
      <c r="AJ125" s="1"/>
      <c r="AK125" s="1"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2"/>
      <c r="AY125" s="2"/>
      <c r="AZ125" s="2">
        <v>5</v>
      </c>
      <c r="BA125" s="2">
        <v>0</v>
      </c>
      <c r="BB125" s="2">
        <v>0</v>
      </c>
      <c r="BC125" s="2"/>
      <c r="BD125" s="3">
        <v>4</v>
      </c>
      <c r="BE125" s="3">
        <v>0</v>
      </c>
      <c r="BF125" s="3">
        <v>0</v>
      </c>
      <c r="BG125" s="3">
        <v>1</v>
      </c>
      <c r="BH125" s="2"/>
      <c r="BI125" s="1">
        <v>0</v>
      </c>
      <c r="BJ125" s="1">
        <v>0</v>
      </c>
      <c r="BK125" s="1"/>
      <c r="BL125" s="1"/>
      <c r="BM125" s="1"/>
      <c r="BN125" s="1"/>
      <c r="BO125" s="1"/>
      <c r="BP125" s="1"/>
      <c r="CC125">
        <v>0</v>
      </c>
      <c r="CE125" s="8">
        <v>0</v>
      </c>
    </row>
    <row r="126" spans="1:83" x14ac:dyDescent="0.2">
      <c r="A126" s="5">
        <v>45591</v>
      </c>
      <c r="B126" s="9">
        <v>10</v>
      </c>
      <c r="C126" s="9">
        <v>26</v>
      </c>
      <c r="D126" s="1"/>
      <c r="E126" s="1"/>
      <c r="F126" s="1"/>
      <c r="G126" s="1"/>
      <c r="H126" s="1"/>
      <c r="I126" s="1"/>
      <c r="J126" s="1">
        <v>0</v>
      </c>
      <c r="K126" s="1">
        <v>0</v>
      </c>
      <c r="L126" s="1"/>
      <c r="M126" s="1"/>
      <c r="N126" s="1"/>
      <c r="O126" s="1"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>
        <v>0</v>
      </c>
      <c r="AI126" s="1"/>
      <c r="AJ126" s="1"/>
      <c r="AK126" s="1"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2"/>
      <c r="AY126" s="2"/>
      <c r="AZ126" s="2">
        <v>3</v>
      </c>
      <c r="BA126" s="2">
        <v>0</v>
      </c>
      <c r="BB126" s="2">
        <v>0</v>
      </c>
      <c r="BC126" s="2"/>
      <c r="BD126" s="3">
        <v>3</v>
      </c>
      <c r="BE126" s="3">
        <v>0</v>
      </c>
      <c r="BF126" s="3">
        <v>0</v>
      </c>
      <c r="BG126" s="3">
        <v>1</v>
      </c>
      <c r="BH126" s="2"/>
      <c r="BI126" s="1">
        <v>0</v>
      </c>
      <c r="BJ126" s="1">
        <v>0</v>
      </c>
      <c r="BK126" s="1"/>
      <c r="BL126" s="1"/>
      <c r="BM126" s="1"/>
      <c r="BN126" s="1"/>
      <c r="BO126" s="1"/>
      <c r="BP126" s="1"/>
      <c r="CC126">
        <v>0</v>
      </c>
      <c r="CE126" s="8">
        <v>0</v>
      </c>
    </row>
    <row r="127" spans="1:83" x14ac:dyDescent="0.2">
      <c r="A127" s="5">
        <v>45592</v>
      </c>
      <c r="B127" s="9">
        <v>10</v>
      </c>
      <c r="C127" s="9">
        <v>27</v>
      </c>
      <c r="D127" s="1"/>
      <c r="E127" s="1"/>
      <c r="F127" s="1"/>
      <c r="G127" s="1"/>
      <c r="H127" s="1"/>
      <c r="I127" s="1"/>
      <c r="J127" s="1">
        <v>0</v>
      </c>
      <c r="K127" s="1">
        <v>0</v>
      </c>
      <c r="L127" s="1"/>
      <c r="M127" s="1"/>
      <c r="N127" s="1"/>
      <c r="O127" s="1"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0</v>
      </c>
      <c r="AI127" s="1"/>
      <c r="AJ127" s="1"/>
      <c r="AK127" s="1"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2"/>
      <c r="AY127" s="2"/>
      <c r="AZ127" s="2">
        <v>2</v>
      </c>
      <c r="BA127" s="2">
        <v>0</v>
      </c>
      <c r="BB127" s="2">
        <v>0</v>
      </c>
      <c r="BC127" s="2"/>
      <c r="BD127" s="3">
        <v>0</v>
      </c>
      <c r="BE127" s="3">
        <v>0</v>
      </c>
      <c r="BF127" s="3">
        <v>0</v>
      </c>
      <c r="BG127" s="3">
        <v>0</v>
      </c>
      <c r="BH127" s="2"/>
      <c r="BI127" s="1">
        <v>3</v>
      </c>
      <c r="BJ127" s="1">
        <v>0</v>
      </c>
      <c r="BK127" s="1"/>
      <c r="BL127" s="1"/>
      <c r="BM127" s="1"/>
      <c r="BN127" s="1"/>
      <c r="BO127" s="1"/>
      <c r="BP127" s="1"/>
      <c r="CC127">
        <v>0</v>
      </c>
      <c r="CE127" s="8">
        <v>0</v>
      </c>
    </row>
    <row r="128" spans="1:83" x14ac:dyDescent="0.2">
      <c r="A128" s="5">
        <v>45593</v>
      </c>
      <c r="B128" s="9">
        <v>10</v>
      </c>
      <c r="C128" s="9">
        <v>28</v>
      </c>
      <c r="D128" s="1"/>
      <c r="E128" s="1"/>
      <c r="F128" s="1"/>
      <c r="G128" s="1"/>
      <c r="H128" s="1"/>
      <c r="I128" s="1"/>
      <c r="J128" s="1">
        <v>0</v>
      </c>
      <c r="K128" s="1">
        <v>0</v>
      </c>
      <c r="L128" s="1"/>
      <c r="M128" s="1"/>
      <c r="N128" s="1"/>
      <c r="O128" s="1"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>
        <v>0</v>
      </c>
      <c r="AI128" s="1"/>
      <c r="AJ128" s="1"/>
      <c r="AK128" s="1"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2"/>
      <c r="AY128" s="2"/>
      <c r="AZ128" s="2">
        <v>1</v>
      </c>
      <c r="BA128" s="2">
        <v>1</v>
      </c>
      <c r="BB128" s="2">
        <v>1</v>
      </c>
      <c r="BC128" s="2"/>
      <c r="BD128" s="3">
        <v>0</v>
      </c>
      <c r="BE128" s="3">
        <v>0</v>
      </c>
      <c r="BF128" s="3">
        <v>0</v>
      </c>
      <c r="BG128" s="3">
        <v>0</v>
      </c>
      <c r="BH128" s="2"/>
      <c r="BI128" s="1">
        <v>1</v>
      </c>
      <c r="BJ128" s="1">
        <v>0</v>
      </c>
      <c r="BK128" s="1"/>
      <c r="BL128" s="1"/>
      <c r="BM128" s="1"/>
      <c r="BN128" s="1"/>
      <c r="BO128" s="1"/>
      <c r="BP128" s="1"/>
      <c r="CC128">
        <v>0</v>
      </c>
      <c r="CE128" s="8">
        <v>0</v>
      </c>
    </row>
    <row r="129" spans="1:83" x14ac:dyDescent="0.2">
      <c r="A129" s="5">
        <v>45594</v>
      </c>
      <c r="B129" s="9">
        <v>10</v>
      </c>
      <c r="C129" s="9">
        <v>29</v>
      </c>
      <c r="D129" s="1"/>
      <c r="E129" s="1"/>
      <c r="F129" s="1"/>
      <c r="G129" s="1"/>
      <c r="H129" s="1"/>
      <c r="I129" s="1"/>
      <c r="J129" s="1">
        <v>0</v>
      </c>
      <c r="K129" s="1"/>
      <c r="L129" s="1"/>
      <c r="M129" s="1"/>
      <c r="N129" s="1"/>
      <c r="O129" s="1"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2"/>
      <c r="AY129" s="2"/>
      <c r="AZ129" s="2">
        <v>0</v>
      </c>
      <c r="BA129" s="2">
        <v>0</v>
      </c>
      <c r="BB129" s="2">
        <v>1</v>
      </c>
      <c r="BC129" s="2"/>
      <c r="BD129" s="3">
        <v>0</v>
      </c>
      <c r="BE129" s="3">
        <v>0</v>
      </c>
      <c r="BF129" s="3">
        <v>0</v>
      </c>
      <c r="BG129" s="3">
        <v>2</v>
      </c>
      <c r="BH129" s="2"/>
      <c r="BI129" s="1">
        <v>0</v>
      </c>
      <c r="BJ129" s="1">
        <v>0</v>
      </c>
      <c r="BK129" s="1"/>
      <c r="BL129" s="1"/>
      <c r="BM129" s="1"/>
      <c r="BN129" s="1"/>
      <c r="BO129" s="1"/>
      <c r="BP129" s="1"/>
      <c r="CC129">
        <v>0</v>
      </c>
      <c r="CE129" s="8">
        <v>0</v>
      </c>
    </row>
    <row r="130" spans="1:83" x14ac:dyDescent="0.2">
      <c r="A130" s="5">
        <v>45595</v>
      </c>
      <c r="B130" s="9">
        <v>10</v>
      </c>
      <c r="C130" s="9">
        <v>30</v>
      </c>
      <c r="D130" s="1"/>
      <c r="E130" s="1"/>
      <c r="F130" s="1"/>
      <c r="G130" s="1"/>
      <c r="H130" s="1"/>
      <c r="I130" s="1"/>
      <c r="J130" s="1">
        <v>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2"/>
      <c r="AY130" s="2"/>
      <c r="AZ130" s="2">
        <v>1</v>
      </c>
      <c r="BA130" s="2">
        <v>0</v>
      </c>
      <c r="BB130" s="2">
        <v>0</v>
      </c>
      <c r="BC130" s="2"/>
      <c r="BD130" s="3">
        <v>0</v>
      </c>
      <c r="BE130" s="3">
        <v>0</v>
      </c>
      <c r="BF130" s="3">
        <v>0</v>
      </c>
      <c r="BG130" s="3">
        <v>0</v>
      </c>
      <c r="BH130" s="2"/>
      <c r="BI130" s="1">
        <v>0</v>
      </c>
      <c r="BJ130" s="1">
        <v>0</v>
      </c>
      <c r="BK130" s="1"/>
      <c r="BL130" s="1"/>
      <c r="BM130" s="1"/>
      <c r="BN130" s="1"/>
      <c r="BO130" s="1"/>
      <c r="BP130" s="1"/>
      <c r="CC130">
        <v>0</v>
      </c>
      <c r="CE130" s="8">
        <v>0</v>
      </c>
    </row>
    <row r="131" spans="1:83" x14ac:dyDescent="0.2">
      <c r="A131" s="5">
        <v>45596</v>
      </c>
      <c r="B131" s="9">
        <v>10</v>
      </c>
      <c r="C131" s="9">
        <v>31</v>
      </c>
      <c r="D131" s="1"/>
      <c r="E131" s="1"/>
      <c r="F131" s="1"/>
      <c r="G131" s="1"/>
      <c r="H131" s="1"/>
      <c r="I131" s="1"/>
      <c r="J131" s="1">
        <v>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2"/>
      <c r="AY131" s="2"/>
      <c r="AZ131" s="2">
        <v>0</v>
      </c>
      <c r="BA131" s="2">
        <v>0</v>
      </c>
      <c r="BB131" s="2">
        <v>1</v>
      </c>
      <c r="BC131" s="2"/>
      <c r="BD131" s="3">
        <v>0</v>
      </c>
      <c r="BE131" s="3">
        <v>0</v>
      </c>
      <c r="BF131" s="3">
        <v>0</v>
      </c>
      <c r="BG131" s="3">
        <v>0</v>
      </c>
      <c r="BH131" s="2"/>
      <c r="BI131" s="1">
        <v>0</v>
      </c>
      <c r="BJ131" s="1">
        <v>0</v>
      </c>
      <c r="BK131" s="1"/>
      <c r="BL131" s="1"/>
      <c r="BM131" s="1"/>
      <c r="BN131" s="1"/>
      <c r="BO131" s="1"/>
      <c r="BP131" s="1"/>
      <c r="CC131">
        <v>2</v>
      </c>
      <c r="CE131" s="8">
        <v>0</v>
      </c>
    </row>
    <row r="132" spans="1:83" x14ac:dyDescent="0.2">
      <c r="A132" s="5">
        <v>45597</v>
      </c>
      <c r="B132" s="9">
        <v>11</v>
      </c>
      <c r="C132" s="9">
        <v>1</v>
      </c>
      <c r="D132" s="1"/>
      <c r="E132" s="1"/>
      <c r="F132" s="1"/>
      <c r="G132" s="1"/>
      <c r="H132" s="1"/>
      <c r="I132" s="1"/>
      <c r="J132" s="1">
        <v>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2"/>
      <c r="AY132" s="2"/>
      <c r="AZ132" s="2">
        <v>3</v>
      </c>
      <c r="BA132" s="2">
        <v>0</v>
      </c>
      <c r="BB132" s="2">
        <v>0</v>
      </c>
      <c r="BC132" s="2"/>
      <c r="BD132" s="3">
        <v>1</v>
      </c>
      <c r="BE132" s="3">
        <v>0</v>
      </c>
      <c r="BF132" s="3">
        <v>0</v>
      </c>
      <c r="BG132" s="3">
        <v>0</v>
      </c>
      <c r="BH132" s="2"/>
      <c r="BI132" s="1">
        <v>0</v>
      </c>
      <c r="BJ132" s="1">
        <v>0</v>
      </c>
      <c r="BK132" s="1"/>
      <c r="BL132" s="1"/>
      <c r="BM132" s="1"/>
      <c r="BN132" s="1"/>
      <c r="BO132" s="1"/>
      <c r="BP132" s="1"/>
      <c r="CC132">
        <v>0</v>
      </c>
      <c r="CE132" s="8">
        <v>0</v>
      </c>
    </row>
    <row r="133" spans="1:83" x14ac:dyDescent="0.2">
      <c r="A133" s="5">
        <v>45598</v>
      </c>
      <c r="B133" s="9">
        <v>11</v>
      </c>
      <c r="C133" s="9">
        <v>2</v>
      </c>
      <c r="D133" s="1"/>
      <c r="E133" s="1"/>
      <c r="F133" s="1"/>
      <c r="G133" s="1"/>
      <c r="H133" s="1"/>
      <c r="I133" s="1"/>
      <c r="J133" s="1">
        <v>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2"/>
      <c r="AY133" s="2"/>
      <c r="AZ133" s="2"/>
      <c r="BA133" s="2">
        <v>0</v>
      </c>
      <c r="BB133" s="2">
        <v>0</v>
      </c>
      <c r="BC133" s="2"/>
      <c r="BD133" s="3">
        <v>0</v>
      </c>
      <c r="BE133" s="3">
        <v>0</v>
      </c>
      <c r="BF133" s="3">
        <v>0</v>
      </c>
      <c r="BG133" s="3">
        <v>0</v>
      </c>
      <c r="BH133" s="2"/>
      <c r="BI133" s="1">
        <v>1</v>
      </c>
      <c r="BJ133" s="1">
        <v>0</v>
      </c>
      <c r="BK133" s="1"/>
      <c r="BL133" s="1"/>
      <c r="BM133" s="1"/>
      <c r="BN133" s="1"/>
      <c r="BO133" s="1"/>
      <c r="BP133" s="1"/>
      <c r="CC133">
        <v>0</v>
      </c>
      <c r="CE133" s="8">
        <v>0</v>
      </c>
    </row>
    <row r="134" spans="1:83" x14ac:dyDescent="0.2">
      <c r="A134" s="5">
        <v>45599</v>
      </c>
      <c r="B134" s="9">
        <v>11</v>
      </c>
      <c r="C134" s="9">
        <v>3</v>
      </c>
      <c r="D134" s="1"/>
      <c r="E134" s="1"/>
      <c r="F134" s="1"/>
      <c r="G134" s="1"/>
      <c r="H134" s="1"/>
      <c r="I134" s="1"/>
      <c r="J134" s="1">
        <v>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2"/>
      <c r="AY134" s="2"/>
      <c r="AZ134" s="2"/>
      <c r="BA134" s="2">
        <v>0</v>
      </c>
      <c r="BB134" s="2">
        <v>0</v>
      </c>
      <c r="BC134" s="2"/>
      <c r="BD134" s="3">
        <v>0</v>
      </c>
      <c r="BE134" s="3">
        <v>0</v>
      </c>
      <c r="BF134" s="3">
        <v>0</v>
      </c>
      <c r="BG134" s="3">
        <v>0</v>
      </c>
      <c r="BH134" s="2"/>
      <c r="BI134" s="1">
        <v>0</v>
      </c>
      <c r="BJ134" s="1">
        <v>0</v>
      </c>
      <c r="BK134" s="1"/>
      <c r="BL134" s="1"/>
      <c r="BM134" s="1"/>
      <c r="BN134" s="1"/>
      <c r="BO134" s="1"/>
      <c r="BP134" s="1"/>
      <c r="CC134">
        <v>0</v>
      </c>
      <c r="CE134" s="8">
        <v>0</v>
      </c>
    </row>
    <row r="135" spans="1:83" x14ac:dyDescent="0.2">
      <c r="A135" s="5">
        <v>45600</v>
      </c>
      <c r="B135" s="9">
        <v>11</v>
      </c>
      <c r="C135" s="9">
        <v>4</v>
      </c>
      <c r="D135" s="1"/>
      <c r="E135" s="1"/>
      <c r="F135" s="1"/>
      <c r="G135" s="1"/>
      <c r="H135" s="1"/>
      <c r="I135" s="1"/>
      <c r="J135" s="1">
        <v>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2"/>
      <c r="AY135" s="2"/>
      <c r="AZ135" s="2"/>
      <c r="BA135" s="2">
        <v>0</v>
      </c>
      <c r="BB135" s="2"/>
      <c r="BC135" s="2"/>
      <c r="BD135" s="3">
        <v>0</v>
      </c>
      <c r="BE135" s="3">
        <v>0</v>
      </c>
      <c r="BF135" s="3">
        <v>0</v>
      </c>
      <c r="BG135" s="3">
        <v>0</v>
      </c>
      <c r="BH135" s="2"/>
      <c r="BI135" s="1">
        <v>0</v>
      </c>
      <c r="BJ135" s="1">
        <v>0</v>
      </c>
      <c r="BK135" s="1"/>
      <c r="BL135" s="1"/>
      <c r="BM135" s="1"/>
      <c r="BN135" s="1"/>
      <c r="BO135" s="1"/>
      <c r="BP135" s="1"/>
      <c r="CC135">
        <v>0</v>
      </c>
      <c r="CE135" s="8">
        <v>0</v>
      </c>
    </row>
    <row r="136" spans="1:83" x14ac:dyDescent="0.2">
      <c r="A136" s="5">
        <v>45601</v>
      </c>
      <c r="B136" s="9">
        <v>11</v>
      </c>
      <c r="C136" s="9">
        <v>5</v>
      </c>
      <c r="D136" s="1"/>
      <c r="E136" s="1"/>
      <c r="F136" s="1"/>
      <c r="G136" s="1"/>
      <c r="H136" s="1"/>
      <c r="I136" s="1"/>
      <c r="J136" s="1">
        <v>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2"/>
      <c r="AY136" s="2"/>
      <c r="AZ136" s="2"/>
      <c r="BA136" s="2">
        <v>0</v>
      </c>
      <c r="BB136" s="2"/>
      <c r="BC136" s="2"/>
      <c r="BD136" s="3">
        <v>0</v>
      </c>
      <c r="BE136" s="3">
        <v>0</v>
      </c>
      <c r="BF136" s="3">
        <v>0</v>
      </c>
      <c r="BG136" s="3">
        <v>0</v>
      </c>
      <c r="BH136" s="2"/>
      <c r="BI136" s="1">
        <v>0</v>
      </c>
      <c r="BJ136" s="1">
        <v>0</v>
      </c>
      <c r="BK136" s="1"/>
      <c r="BL136" s="1"/>
      <c r="BM136" s="1"/>
      <c r="BN136" s="1"/>
      <c r="BO136" s="1"/>
      <c r="BP136" s="1"/>
      <c r="CC136">
        <v>0</v>
      </c>
      <c r="CE136" s="8">
        <v>0</v>
      </c>
    </row>
    <row r="137" spans="1:83" x14ac:dyDescent="0.2">
      <c r="A137" s="5">
        <v>45602</v>
      </c>
      <c r="B137" s="9">
        <v>11</v>
      </c>
      <c r="C137" s="9">
        <v>6</v>
      </c>
      <c r="D137" s="1"/>
      <c r="E137" s="1"/>
      <c r="F137" s="1"/>
      <c r="G137" s="1"/>
      <c r="H137" s="1"/>
      <c r="I137" s="1"/>
      <c r="J137" s="1">
        <v>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2"/>
      <c r="AY137" s="2"/>
      <c r="AZ137" s="2"/>
      <c r="BA137" s="2">
        <v>0</v>
      </c>
      <c r="BB137" s="2"/>
      <c r="BC137" s="2"/>
      <c r="BD137" s="3">
        <v>1</v>
      </c>
      <c r="BE137" s="3">
        <v>0</v>
      </c>
      <c r="BF137" s="3">
        <v>0</v>
      </c>
      <c r="BG137" s="3">
        <v>0</v>
      </c>
      <c r="BH137" s="2"/>
      <c r="BI137" s="1">
        <v>0</v>
      </c>
      <c r="BJ137" s="1">
        <v>0</v>
      </c>
      <c r="BK137" s="1"/>
      <c r="BL137" s="1"/>
      <c r="BM137" s="1"/>
      <c r="BN137" s="1"/>
      <c r="BO137" s="1"/>
      <c r="BP137" s="1"/>
      <c r="CC137">
        <v>0</v>
      </c>
    </row>
    <row r="138" spans="1:83" x14ac:dyDescent="0.2">
      <c r="A138" s="5">
        <v>45603</v>
      </c>
      <c r="B138" s="9">
        <v>11</v>
      </c>
      <c r="C138" s="9">
        <v>7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2"/>
      <c r="AY138" s="2"/>
      <c r="AZ138" s="2"/>
      <c r="BA138" s="2"/>
      <c r="BB138" s="2"/>
      <c r="BC138" s="2"/>
      <c r="BD138" s="3">
        <v>0</v>
      </c>
      <c r="BE138" s="3">
        <v>0</v>
      </c>
      <c r="BF138" s="3">
        <v>0</v>
      </c>
      <c r="BG138" s="3">
        <v>0</v>
      </c>
      <c r="BH138" s="2"/>
      <c r="BI138" s="1">
        <v>0</v>
      </c>
      <c r="BJ138" s="1">
        <v>0</v>
      </c>
      <c r="BK138" s="1"/>
      <c r="BL138" s="1"/>
      <c r="BM138" s="1"/>
      <c r="BN138" s="1"/>
      <c r="BO138" s="1"/>
      <c r="BP138" s="1"/>
      <c r="CC138">
        <v>0</v>
      </c>
    </row>
    <row r="139" spans="1:83" x14ac:dyDescent="0.2">
      <c r="A139" s="5">
        <v>45604</v>
      </c>
      <c r="B139" s="9">
        <v>11</v>
      </c>
      <c r="C139" s="9">
        <v>8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2"/>
      <c r="AY139" s="2"/>
      <c r="AZ139" s="2"/>
      <c r="BA139" s="2"/>
      <c r="BB139" s="2"/>
      <c r="BC139" s="2"/>
      <c r="BD139" s="3">
        <v>0</v>
      </c>
      <c r="BE139" s="3">
        <v>0</v>
      </c>
      <c r="BF139" s="3">
        <v>0</v>
      </c>
      <c r="BG139" s="3">
        <v>0</v>
      </c>
      <c r="BH139" s="2"/>
      <c r="BI139" s="1">
        <v>0</v>
      </c>
      <c r="BJ139" s="1">
        <v>0</v>
      </c>
      <c r="BK139" s="1"/>
      <c r="BL139" s="1"/>
      <c r="BM139" s="1"/>
      <c r="BN139" s="1"/>
      <c r="BO139" s="1"/>
      <c r="BP139" s="1"/>
      <c r="CC139">
        <v>0</v>
      </c>
    </row>
    <row r="140" spans="1:83" x14ac:dyDescent="0.2">
      <c r="A140" s="5">
        <v>45605</v>
      </c>
      <c r="B140" s="9">
        <v>11</v>
      </c>
      <c r="C140" s="9">
        <v>9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2"/>
      <c r="AY140" s="2"/>
      <c r="AZ140" s="2"/>
      <c r="BA140" s="2"/>
      <c r="BB140" s="2"/>
      <c r="BC140" s="2"/>
      <c r="BD140" s="3">
        <v>0</v>
      </c>
      <c r="BE140" s="3">
        <v>0</v>
      </c>
      <c r="BF140" s="3">
        <v>0</v>
      </c>
      <c r="BG140" s="3">
        <v>0</v>
      </c>
      <c r="BH140" s="2"/>
      <c r="BI140" s="1">
        <v>0</v>
      </c>
      <c r="BJ140" s="1">
        <v>0</v>
      </c>
      <c r="BK140" s="1"/>
      <c r="BL140" s="1"/>
      <c r="BM140" s="1"/>
      <c r="BN140" s="1"/>
      <c r="BO140" s="1"/>
      <c r="BP140" s="1"/>
      <c r="CC140">
        <v>0</v>
      </c>
    </row>
    <row r="141" spans="1:83" x14ac:dyDescent="0.2">
      <c r="A141" s="5">
        <v>45606</v>
      </c>
      <c r="B141" s="9">
        <v>11</v>
      </c>
      <c r="C141" s="9">
        <v>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2"/>
      <c r="AY141" s="2"/>
      <c r="AZ141" s="2"/>
      <c r="BA141" s="2"/>
      <c r="BB141" s="2"/>
      <c r="BC141" s="2"/>
      <c r="BD141" s="3">
        <v>0</v>
      </c>
      <c r="BE141" s="3">
        <v>0</v>
      </c>
      <c r="BF141" s="3">
        <v>0</v>
      </c>
      <c r="BG141" s="3">
        <v>0</v>
      </c>
      <c r="BH141" s="2"/>
      <c r="BI141" s="1">
        <v>0</v>
      </c>
      <c r="BJ141" s="1">
        <v>0</v>
      </c>
      <c r="BK141" s="1"/>
      <c r="BL141" s="1"/>
      <c r="BM141" s="1"/>
      <c r="BN141" s="1"/>
      <c r="BO141" s="1"/>
      <c r="BP141" s="1"/>
      <c r="CC141">
        <v>0</v>
      </c>
    </row>
    <row r="142" spans="1:83" x14ac:dyDescent="0.2">
      <c r="A142" s="5">
        <v>45607</v>
      </c>
      <c r="B142" s="9">
        <v>11</v>
      </c>
      <c r="C142" s="9">
        <v>11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2"/>
      <c r="AY142" s="2"/>
      <c r="AZ142" s="2"/>
      <c r="BA142" s="2"/>
      <c r="BB142" s="2"/>
      <c r="BC142" s="2"/>
      <c r="BD142" s="3">
        <v>0</v>
      </c>
      <c r="BE142" s="3">
        <v>0</v>
      </c>
      <c r="BF142" s="3">
        <v>0</v>
      </c>
      <c r="BG142" s="3">
        <v>0</v>
      </c>
      <c r="BH142" s="2"/>
      <c r="BI142" s="1">
        <v>0</v>
      </c>
      <c r="BJ142" s="1">
        <v>0</v>
      </c>
      <c r="BK142" s="1"/>
      <c r="BL142" s="1"/>
      <c r="BM142" s="1"/>
      <c r="BN142" s="1"/>
      <c r="BO142" s="1"/>
      <c r="BP142" s="1"/>
      <c r="CC142">
        <v>0</v>
      </c>
    </row>
    <row r="143" spans="1:83" x14ac:dyDescent="0.2">
      <c r="A143" s="5">
        <v>45608</v>
      </c>
      <c r="B143" s="9">
        <v>11</v>
      </c>
      <c r="C143" s="9">
        <v>12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2"/>
      <c r="AY143" s="2"/>
      <c r="AZ143" s="2"/>
      <c r="BA143" s="2"/>
      <c r="BB143" s="2"/>
      <c r="BC143" s="2"/>
      <c r="BD143" s="3">
        <v>0</v>
      </c>
      <c r="BE143" s="3">
        <v>0</v>
      </c>
      <c r="BF143" s="3">
        <v>0</v>
      </c>
      <c r="BG143" s="3">
        <v>0</v>
      </c>
      <c r="BH143" s="2"/>
      <c r="BI143" s="1">
        <v>0</v>
      </c>
      <c r="BJ143" s="1">
        <v>0</v>
      </c>
      <c r="BK143" s="1"/>
      <c r="BL143" s="1"/>
      <c r="BM143" s="1"/>
      <c r="BN143" s="1"/>
      <c r="BO143" s="1"/>
      <c r="BP143" s="1"/>
      <c r="CC143">
        <v>0</v>
      </c>
    </row>
    <row r="144" spans="1:83" x14ac:dyDescent="0.2">
      <c r="A144" s="5">
        <v>45609</v>
      </c>
      <c r="B144" s="9">
        <v>11</v>
      </c>
      <c r="C144" s="9">
        <v>13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2"/>
      <c r="AY144" s="2"/>
      <c r="AZ144" s="2"/>
      <c r="BA144" s="2"/>
      <c r="BB144" s="2"/>
      <c r="BC144" s="2"/>
      <c r="BD144" s="3">
        <v>0</v>
      </c>
      <c r="BE144" s="3">
        <v>0</v>
      </c>
      <c r="BF144" s="3">
        <v>0</v>
      </c>
      <c r="BG144" s="3">
        <v>0</v>
      </c>
      <c r="BH144" s="2"/>
      <c r="BI144" s="1">
        <v>0</v>
      </c>
      <c r="BJ144" s="1">
        <v>0</v>
      </c>
      <c r="BK144" s="1"/>
      <c r="BL144" s="1"/>
      <c r="BM144" s="1"/>
      <c r="BN144" s="1"/>
      <c r="BO144" s="1"/>
      <c r="BP144" s="1"/>
      <c r="CC144">
        <v>0</v>
      </c>
    </row>
    <row r="145" spans="1:81" x14ac:dyDescent="0.2">
      <c r="A145" s="5">
        <v>45610</v>
      </c>
      <c r="B145" s="9">
        <v>11</v>
      </c>
      <c r="C145" s="9">
        <v>14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2"/>
      <c r="AY145" s="2"/>
      <c r="AZ145" s="2"/>
      <c r="BA145" s="2"/>
      <c r="BB145" s="2"/>
      <c r="BC145" s="2"/>
      <c r="BD145" s="3">
        <v>0</v>
      </c>
      <c r="BE145" s="3">
        <v>0</v>
      </c>
      <c r="BF145" s="3">
        <v>0</v>
      </c>
      <c r="BG145" s="3">
        <v>0</v>
      </c>
      <c r="BH145" s="2"/>
      <c r="BI145" s="1">
        <v>0</v>
      </c>
      <c r="BJ145" s="1">
        <v>0</v>
      </c>
      <c r="BK145" s="1"/>
      <c r="BL145" s="1"/>
      <c r="BM145" s="1"/>
      <c r="BN145" s="1"/>
      <c r="BO145" s="1"/>
      <c r="BP145" s="1"/>
      <c r="CC145">
        <v>0</v>
      </c>
    </row>
    <row r="146" spans="1:81" x14ac:dyDescent="0.2">
      <c r="A146" s="5">
        <v>45611</v>
      </c>
      <c r="B146" s="9">
        <v>11</v>
      </c>
      <c r="C146" s="9">
        <v>15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2"/>
      <c r="AY146" s="2"/>
      <c r="AZ146" s="2"/>
      <c r="BA146" s="2"/>
      <c r="BB146" s="2"/>
      <c r="BC146" s="2"/>
      <c r="BD146" s="3">
        <v>0</v>
      </c>
      <c r="BE146" s="3">
        <v>0</v>
      </c>
      <c r="BF146" s="3">
        <v>0</v>
      </c>
      <c r="BG146" s="3">
        <v>0</v>
      </c>
      <c r="BH146" s="2"/>
      <c r="BI146" s="1">
        <v>0</v>
      </c>
      <c r="BJ146" s="1">
        <v>0</v>
      </c>
      <c r="BK146" s="1"/>
      <c r="BL146" s="1"/>
      <c r="BM146" s="1"/>
      <c r="BN146" s="1"/>
      <c r="BO146" s="1"/>
      <c r="BP146" s="1"/>
      <c r="CC146">
        <v>0</v>
      </c>
    </row>
    <row r="147" spans="1:81" x14ac:dyDescent="0.2">
      <c r="A147" s="5">
        <v>45612</v>
      </c>
      <c r="B147" s="9">
        <v>11</v>
      </c>
      <c r="C147" s="9">
        <v>16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2"/>
      <c r="AY147" s="2"/>
      <c r="AZ147" s="2"/>
      <c r="BA147" s="2"/>
      <c r="BB147" s="2"/>
      <c r="BC147" s="2"/>
      <c r="BD147" s="3"/>
      <c r="BE147" s="3">
        <v>0</v>
      </c>
      <c r="BF147" s="3">
        <v>0</v>
      </c>
      <c r="BG147" s="3">
        <v>0</v>
      </c>
      <c r="BH147" s="2"/>
      <c r="BI147" s="1">
        <v>0</v>
      </c>
      <c r="BJ147" s="1">
        <v>0</v>
      </c>
      <c r="BK147" s="1"/>
      <c r="BL147" s="1"/>
      <c r="BM147" s="1"/>
      <c r="BN147" s="1"/>
      <c r="BO147" s="1"/>
      <c r="BP147" s="1"/>
      <c r="CC147">
        <v>0</v>
      </c>
    </row>
    <row r="148" spans="1:81" x14ac:dyDescent="0.2">
      <c r="A148" s="5">
        <v>45613</v>
      </c>
      <c r="B148" s="9">
        <v>11</v>
      </c>
      <c r="C148" s="9">
        <v>17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2"/>
      <c r="AY148" s="2"/>
      <c r="AZ148" s="2"/>
      <c r="BA148" s="2"/>
      <c r="BB148" s="2"/>
      <c r="BC148" s="2"/>
      <c r="BD148" s="3"/>
      <c r="BE148" s="3">
        <v>0</v>
      </c>
      <c r="BF148" s="3">
        <v>0</v>
      </c>
      <c r="BG148" s="3">
        <v>0</v>
      </c>
      <c r="BH148" s="2"/>
      <c r="BI148" s="1">
        <v>0</v>
      </c>
      <c r="BJ148" s="1">
        <v>0</v>
      </c>
      <c r="BK148" s="1"/>
      <c r="BL148" s="1"/>
      <c r="BM148" s="1"/>
      <c r="BN148" s="1"/>
      <c r="BO148" s="1"/>
      <c r="BP148" s="1"/>
      <c r="CC148">
        <v>0</v>
      </c>
    </row>
    <row r="149" spans="1:81" x14ac:dyDescent="0.2">
      <c r="A149" s="5">
        <v>45614</v>
      </c>
      <c r="B149" s="9">
        <v>11</v>
      </c>
      <c r="C149" s="9">
        <v>18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2"/>
      <c r="AY149" s="2"/>
      <c r="AZ149" s="2"/>
      <c r="BA149" s="2"/>
      <c r="BB149" s="2"/>
      <c r="BC149" s="2"/>
      <c r="BD149" s="3"/>
      <c r="BE149" s="3">
        <v>0</v>
      </c>
      <c r="BF149" s="3">
        <v>0</v>
      </c>
      <c r="BG149" s="3">
        <v>0</v>
      </c>
      <c r="BH149" s="2"/>
      <c r="BI149" s="1">
        <v>0</v>
      </c>
      <c r="BJ149" s="1">
        <v>0</v>
      </c>
      <c r="BK149" s="1"/>
      <c r="BL149" s="1"/>
      <c r="BM149" s="1"/>
      <c r="BN149" s="1"/>
      <c r="BO149" s="1"/>
      <c r="BP149" s="1"/>
      <c r="CC149">
        <v>0</v>
      </c>
    </row>
    <row r="150" spans="1:81" x14ac:dyDescent="0.2">
      <c r="A150" s="5">
        <v>45615</v>
      </c>
      <c r="B150" s="9">
        <v>11</v>
      </c>
      <c r="C150" s="9">
        <v>19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2"/>
      <c r="AY150" s="2"/>
      <c r="AZ150" s="2"/>
      <c r="BA150" s="2"/>
      <c r="BB150" s="2"/>
      <c r="BC150" s="2"/>
      <c r="BD150" s="3"/>
      <c r="BE150" s="3">
        <v>0</v>
      </c>
      <c r="BF150" s="3">
        <v>0</v>
      </c>
      <c r="BG150" s="3">
        <v>0</v>
      </c>
      <c r="BH150" s="2"/>
      <c r="BI150" s="1">
        <v>0</v>
      </c>
      <c r="BJ150" s="1">
        <v>3</v>
      </c>
      <c r="BK150" s="1"/>
      <c r="BL150" s="1"/>
      <c r="BM150" s="1"/>
      <c r="BN150" s="1"/>
      <c r="BO150" s="1"/>
      <c r="BP150" s="1"/>
      <c r="CC150">
        <v>0</v>
      </c>
    </row>
    <row r="151" spans="1:81" x14ac:dyDescent="0.2">
      <c r="A151" s="5">
        <v>45616</v>
      </c>
      <c r="B151" s="9">
        <v>11</v>
      </c>
      <c r="C151" s="9">
        <v>20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2"/>
      <c r="AY151" s="2"/>
      <c r="AZ151" s="2"/>
      <c r="BA151" s="2"/>
      <c r="BB151" s="2"/>
      <c r="BC151" s="2"/>
      <c r="BD151" s="3"/>
      <c r="BE151" s="3">
        <v>0</v>
      </c>
      <c r="BF151" s="3">
        <v>0</v>
      </c>
      <c r="BG151" s="3">
        <v>0</v>
      </c>
      <c r="BH151" s="2"/>
      <c r="BI151" s="1">
        <v>0</v>
      </c>
      <c r="BJ151" s="1">
        <v>0</v>
      </c>
      <c r="BK151" s="1"/>
      <c r="BL151" s="1"/>
      <c r="BM151" s="1"/>
      <c r="BN151" s="1"/>
      <c r="BO151" s="1"/>
      <c r="BP151" s="1"/>
      <c r="CC151">
        <v>0</v>
      </c>
    </row>
    <row r="152" spans="1:81" x14ac:dyDescent="0.2">
      <c r="A152" s="5">
        <v>45617</v>
      </c>
      <c r="B152" s="9">
        <v>11</v>
      </c>
      <c r="C152" s="9">
        <v>21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2"/>
      <c r="AY152" s="2"/>
      <c r="AZ152" s="2"/>
      <c r="BA152" s="2"/>
      <c r="BB152" s="2"/>
      <c r="BC152" s="2"/>
      <c r="BD152" s="3"/>
      <c r="BE152" s="3">
        <v>0</v>
      </c>
      <c r="BF152" s="3">
        <v>0</v>
      </c>
      <c r="BG152" s="3">
        <v>0</v>
      </c>
      <c r="BH152" s="2"/>
      <c r="BI152" s="1">
        <v>0</v>
      </c>
      <c r="BJ152" s="1">
        <v>0</v>
      </c>
      <c r="BK152" s="1"/>
      <c r="BL152" s="1"/>
      <c r="BM152" s="1"/>
      <c r="BN152" s="1"/>
      <c r="BO152" s="1"/>
      <c r="BP152" s="1"/>
      <c r="CC152">
        <v>0</v>
      </c>
    </row>
    <row r="153" spans="1:81" x14ac:dyDescent="0.2">
      <c r="A153" s="5">
        <v>45618</v>
      </c>
      <c r="B153" s="9">
        <v>11</v>
      </c>
      <c r="C153" s="9">
        <v>22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2"/>
      <c r="AY153" s="2"/>
      <c r="AZ153" s="2"/>
      <c r="BA153" s="2"/>
      <c r="BB153" s="2"/>
      <c r="BC153" s="2"/>
      <c r="BD153" s="3"/>
      <c r="BE153" s="3">
        <v>0</v>
      </c>
      <c r="BF153" s="3">
        <v>0</v>
      </c>
      <c r="BG153" s="3">
        <v>0</v>
      </c>
      <c r="BH153" s="2"/>
      <c r="BI153" s="1">
        <v>0</v>
      </c>
      <c r="BJ153" s="1">
        <v>0</v>
      </c>
      <c r="BK153" s="1"/>
      <c r="BL153" s="1"/>
      <c r="BM153" s="1"/>
      <c r="BN153" s="1"/>
      <c r="BO153" s="1"/>
      <c r="BP153" s="1"/>
      <c r="CC153">
        <v>0</v>
      </c>
    </row>
    <row r="154" spans="1:81" x14ac:dyDescent="0.2">
      <c r="A154" s="5">
        <v>45619</v>
      </c>
      <c r="B154" s="9">
        <v>11</v>
      </c>
      <c r="C154" s="9">
        <v>23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2"/>
      <c r="AY154" s="2"/>
      <c r="AZ154" s="2"/>
      <c r="BA154" s="2"/>
      <c r="BB154" s="2"/>
      <c r="BC154" s="2"/>
      <c r="BD154" s="3"/>
      <c r="BE154" s="3">
        <v>0</v>
      </c>
      <c r="BF154" s="3"/>
      <c r="BG154" s="3">
        <v>0</v>
      </c>
      <c r="BH154" s="2"/>
      <c r="BI154" s="1">
        <v>0</v>
      </c>
      <c r="BJ154" s="1">
        <v>0</v>
      </c>
      <c r="BK154" s="1"/>
      <c r="BL154" s="1"/>
      <c r="BM154" s="1"/>
      <c r="BN154" s="1"/>
      <c r="BO154" s="1"/>
      <c r="BP154" s="1"/>
      <c r="CC154">
        <v>0</v>
      </c>
    </row>
    <row r="155" spans="1:81" x14ac:dyDescent="0.2">
      <c r="A155" s="5">
        <v>45620</v>
      </c>
      <c r="B155" s="9">
        <v>11</v>
      </c>
      <c r="C155" s="9">
        <v>24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2"/>
      <c r="AY155" s="2"/>
      <c r="AZ155" s="2"/>
      <c r="BA155" s="2"/>
      <c r="BB155" s="2"/>
      <c r="BC155" s="2"/>
      <c r="BD155" s="3"/>
      <c r="BE155" s="3"/>
      <c r="BF155" s="3"/>
      <c r="BG155" s="3">
        <v>0</v>
      </c>
      <c r="BH155" s="2"/>
      <c r="BI155" s="1">
        <v>0</v>
      </c>
      <c r="BJ155" s="1">
        <v>0</v>
      </c>
      <c r="BK155" s="1"/>
      <c r="BL155" s="1"/>
      <c r="BM155" s="1"/>
      <c r="BN155" s="1"/>
      <c r="BO155" s="1"/>
      <c r="BP155" s="1"/>
      <c r="CC155">
        <v>0</v>
      </c>
    </row>
    <row r="156" spans="1:81" x14ac:dyDescent="0.2">
      <c r="A156" s="5">
        <v>45621</v>
      </c>
      <c r="B156" s="9">
        <v>11</v>
      </c>
      <c r="C156" s="9">
        <v>25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2"/>
      <c r="AY156" s="2"/>
      <c r="AZ156" s="2"/>
      <c r="BA156" s="2"/>
      <c r="BB156" s="2"/>
      <c r="BC156" s="2"/>
      <c r="BD156" s="3"/>
      <c r="BE156" s="3"/>
      <c r="BF156" s="3"/>
      <c r="BG156" s="3">
        <v>0</v>
      </c>
      <c r="BH156" s="2"/>
      <c r="BI156" s="1">
        <v>0</v>
      </c>
      <c r="BJ156" s="1">
        <v>0</v>
      </c>
      <c r="BK156" s="1"/>
      <c r="BL156" s="1"/>
      <c r="BM156" s="1"/>
      <c r="BN156" s="1"/>
      <c r="BO156" s="1"/>
      <c r="BP156" s="1"/>
      <c r="CC156">
        <v>0</v>
      </c>
    </row>
    <row r="157" spans="1:81" x14ac:dyDescent="0.2">
      <c r="A157" s="5">
        <v>45622</v>
      </c>
      <c r="B157" s="9">
        <v>11</v>
      </c>
      <c r="C157" s="9">
        <v>26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2"/>
      <c r="AY157" s="2"/>
      <c r="AZ157" s="2"/>
      <c r="BA157" s="2"/>
      <c r="BB157" s="2"/>
      <c r="BC157" s="2"/>
      <c r="BD157" s="3"/>
      <c r="BE157" s="3"/>
      <c r="BF157" s="3"/>
      <c r="BG157" s="3">
        <v>0</v>
      </c>
      <c r="BH157" s="2"/>
      <c r="BI157" s="1">
        <v>0</v>
      </c>
      <c r="BJ157" s="1">
        <v>0</v>
      </c>
      <c r="BK157" s="1"/>
      <c r="BL157" s="1"/>
      <c r="BM157" s="1"/>
      <c r="BN157" s="1"/>
      <c r="BO157" s="1"/>
      <c r="BP157" s="1"/>
      <c r="CC157">
        <v>0</v>
      </c>
    </row>
    <row r="158" spans="1:81" x14ac:dyDescent="0.2">
      <c r="A158" s="5">
        <v>45623</v>
      </c>
      <c r="B158" s="9">
        <v>11</v>
      </c>
      <c r="C158" s="9">
        <v>27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2"/>
      <c r="AY158" s="2"/>
      <c r="AZ158" s="2"/>
      <c r="BA158" s="2"/>
      <c r="BB158" s="2"/>
      <c r="BC158" s="2"/>
      <c r="BD158" s="3"/>
      <c r="BE158" s="3"/>
      <c r="BF158" s="3"/>
      <c r="BG158" s="3">
        <v>0</v>
      </c>
      <c r="BH158" s="2"/>
      <c r="BI158" s="1"/>
      <c r="BJ158" s="1">
        <v>0</v>
      </c>
      <c r="BK158" s="1"/>
      <c r="BL158" s="1"/>
      <c r="BM158" s="1"/>
      <c r="BN158" s="1"/>
      <c r="BO158" s="1"/>
      <c r="BP158" s="1"/>
      <c r="CC158">
        <v>0</v>
      </c>
    </row>
    <row r="159" spans="1:81" x14ac:dyDescent="0.2">
      <c r="A159" s="5">
        <v>45624</v>
      </c>
      <c r="B159" s="9">
        <v>11</v>
      </c>
      <c r="C159" s="9">
        <v>28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2"/>
      <c r="AY159" s="2"/>
      <c r="AZ159" s="2"/>
      <c r="BA159" s="2"/>
      <c r="BB159" s="2"/>
      <c r="BC159" s="2"/>
      <c r="BD159" s="3"/>
      <c r="BE159" s="3"/>
      <c r="BF159" s="3"/>
      <c r="BG159" s="3">
        <v>0</v>
      </c>
      <c r="BH159" s="2"/>
      <c r="BI159" s="1"/>
      <c r="BJ159" s="1">
        <v>0</v>
      </c>
      <c r="BK159" s="1"/>
      <c r="BL159" s="1"/>
      <c r="BM159" s="1"/>
      <c r="BN159" s="1"/>
      <c r="BO159" s="1"/>
      <c r="BP159" s="1"/>
      <c r="CC159">
        <v>0</v>
      </c>
    </row>
    <row r="160" spans="1:81" x14ac:dyDescent="0.2">
      <c r="A160" s="5">
        <v>45625</v>
      </c>
      <c r="B160" s="9">
        <v>11</v>
      </c>
      <c r="C160" s="9">
        <v>29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2"/>
      <c r="AY160" s="2"/>
      <c r="AZ160" s="2"/>
      <c r="BA160" s="2"/>
      <c r="BB160" s="2"/>
      <c r="BC160" s="2"/>
      <c r="BD160" s="3"/>
      <c r="BE160" s="3"/>
      <c r="BF160" s="3"/>
      <c r="BG160" s="3">
        <v>0</v>
      </c>
      <c r="BH160" s="2"/>
      <c r="BI160" s="1"/>
      <c r="BJ160" s="1">
        <v>0</v>
      </c>
      <c r="BK160" s="1"/>
      <c r="BL160" s="1"/>
      <c r="BM160" s="1"/>
      <c r="BN160" s="1"/>
      <c r="BO160" s="1"/>
      <c r="BP160" s="1"/>
    </row>
    <row r="161" spans="1:68" x14ac:dyDescent="0.2">
      <c r="A161" s="5">
        <v>45626</v>
      </c>
      <c r="B161" s="9">
        <v>11</v>
      </c>
      <c r="C161" s="9">
        <v>30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2"/>
      <c r="AY161" s="2"/>
      <c r="AZ161" s="2"/>
      <c r="BA161" s="2"/>
      <c r="BB161" s="2"/>
      <c r="BC161" s="2"/>
      <c r="BD161" s="3"/>
      <c r="BE161" s="3"/>
      <c r="BF161" s="3"/>
      <c r="BG161" s="3">
        <v>0</v>
      </c>
      <c r="BH161" s="2"/>
      <c r="BI161" s="1"/>
      <c r="BJ161" s="1">
        <v>0</v>
      </c>
      <c r="BK161" s="1"/>
      <c r="BL161" s="1"/>
      <c r="BM161" s="1"/>
      <c r="BN161" s="1"/>
      <c r="BO161" s="1"/>
      <c r="BP161" s="1"/>
    </row>
    <row r="162" spans="1:68" x14ac:dyDescent="0.2">
      <c r="A162" s="5">
        <v>45627</v>
      </c>
      <c r="B162" s="9">
        <v>12</v>
      </c>
      <c r="C162" s="9">
        <v>1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2"/>
      <c r="AY162" s="2"/>
      <c r="AZ162" s="2"/>
      <c r="BA162" s="2"/>
      <c r="BB162" s="2"/>
      <c r="BC162" s="2"/>
      <c r="BD162" s="3"/>
      <c r="BE162" s="3"/>
      <c r="BF162" s="3"/>
      <c r="BG162" s="3">
        <v>0</v>
      </c>
      <c r="BH162" s="2"/>
      <c r="BI162" s="1"/>
      <c r="BJ162" s="1">
        <v>0</v>
      </c>
      <c r="BK162" s="1"/>
      <c r="BL162" s="1"/>
      <c r="BM162" s="1"/>
      <c r="BN162" s="1"/>
      <c r="BO162" s="1"/>
      <c r="BP162" s="1"/>
    </row>
    <row r="163" spans="1:68" x14ac:dyDescent="0.2">
      <c r="A163" s="5">
        <v>45628</v>
      </c>
      <c r="B163" s="9">
        <v>12</v>
      </c>
      <c r="C163" s="9">
        <v>2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2"/>
      <c r="AY163" s="2"/>
      <c r="AZ163" s="2"/>
      <c r="BA163" s="2"/>
      <c r="BB163" s="2"/>
      <c r="BC163" s="2"/>
      <c r="BD163" s="3"/>
      <c r="BE163" s="3"/>
      <c r="BF163" s="3"/>
      <c r="BG163" s="3">
        <v>0</v>
      </c>
      <c r="BH163" s="2"/>
      <c r="BI163" s="1"/>
      <c r="BJ163" s="1"/>
      <c r="BK163" s="1"/>
      <c r="BL163" s="1"/>
      <c r="BM163" s="1"/>
      <c r="BN163" s="1"/>
      <c r="BO163" s="1"/>
      <c r="BP163" s="1"/>
    </row>
    <row r="164" spans="1:68" x14ac:dyDescent="0.2">
      <c r="A164" s="5">
        <v>45629</v>
      </c>
      <c r="B164" s="9">
        <v>12</v>
      </c>
      <c r="C164" s="9">
        <v>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2"/>
      <c r="AY164" s="2"/>
      <c r="AZ164" s="2"/>
      <c r="BA164" s="2"/>
      <c r="BB164" s="2"/>
      <c r="BC164" s="2"/>
      <c r="BD164" s="3"/>
      <c r="BE164" s="3"/>
      <c r="BF164" s="3"/>
      <c r="BG164" s="3"/>
      <c r="BH164" s="2"/>
      <c r="BI164" s="1"/>
      <c r="BJ164" s="1"/>
      <c r="BK164" s="1"/>
      <c r="BL164" s="1"/>
      <c r="BM164" s="1"/>
      <c r="BN164" s="1"/>
      <c r="BO164" s="1"/>
      <c r="BP164" s="1"/>
    </row>
    <row r="165" spans="1:68" x14ac:dyDescent="0.2">
      <c r="A165" s="5">
        <v>45630</v>
      </c>
      <c r="B165" s="9">
        <v>12</v>
      </c>
      <c r="C165" s="9">
        <v>4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2"/>
      <c r="AY165" s="2"/>
      <c r="AZ165" s="2"/>
      <c r="BA165" s="2"/>
      <c r="BB165" s="2"/>
      <c r="BC165" s="2"/>
      <c r="BD165" s="3"/>
      <c r="BE165" s="3"/>
      <c r="BF165" s="3"/>
      <c r="BG165" s="3"/>
      <c r="BH165" s="2"/>
      <c r="BI165" s="1"/>
      <c r="BJ165" s="1"/>
      <c r="BK165" s="1"/>
      <c r="BL165" s="1"/>
      <c r="BM165" s="1"/>
      <c r="BN165" s="1"/>
      <c r="BO165" s="1"/>
      <c r="BP165" s="1"/>
    </row>
    <row r="166" spans="1:68" x14ac:dyDescent="0.2">
      <c r="A166" s="5">
        <v>45631</v>
      </c>
      <c r="B166" s="9">
        <v>12</v>
      </c>
      <c r="C166" s="9">
        <v>5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2"/>
      <c r="AY166" s="2"/>
      <c r="AZ166" s="2"/>
      <c r="BA166" s="2"/>
      <c r="BB166" s="2"/>
      <c r="BC166" s="2"/>
      <c r="BD166" s="3"/>
      <c r="BE166" s="3"/>
      <c r="BF166" s="3"/>
      <c r="BG166" s="3"/>
      <c r="BH166" s="2"/>
      <c r="BI166" s="1"/>
      <c r="BJ166" s="1"/>
      <c r="BK166" s="1"/>
      <c r="BL166" s="1"/>
      <c r="BM166" s="1"/>
      <c r="BN166" s="1"/>
      <c r="BO166" s="1"/>
      <c r="BP166" s="1"/>
    </row>
    <row r="167" spans="1:68" x14ac:dyDescent="0.2">
      <c r="A167" s="5">
        <v>45632</v>
      </c>
      <c r="B167" s="9">
        <v>12</v>
      </c>
      <c r="C167" s="9">
        <v>6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2"/>
      <c r="AY167" s="2"/>
      <c r="AZ167" s="2"/>
      <c r="BA167" s="2"/>
      <c r="BB167" s="2"/>
      <c r="BC167" s="2"/>
      <c r="BD167" s="3"/>
      <c r="BE167" s="3"/>
      <c r="BF167" s="3"/>
      <c r="BG167" s="3"/>
      <c r="BH167" s="2"/>
      <c r="BI167" s="1"/>
      <c r="BJ167" s="1"/>
      <c r="BK167" s="1"/>
      <c r="BL167" s="1"/>
      <c r="BM167" s="1"/>
      <c r="BN167" s="1"/>
      <c r="BO167" s="1"/>
      <c r="BP167" s="1"/>
    </row>
    <row r="168" spans="1:68" x14ac:dyDescent="0.2">
      <c r="A168" s="5">
        <v>45633</v>
      </c>
      <c r="B168" s="9">
        <v>12</v>
      </c>
      <c r="C168" s="9">
        <v>7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2"/>
      <c r="AY168" s="2"/>
      <c r="AZ168" s="2"/>
      <c r="BA168" s="2"/>
      <c r="BB168" s="2"/>
      <c r="BC168" s="2"/>
      <c r="BD168" s="3"/>
      <c r="BE168" s="3"/>
      <c r="BF168" s="3"/>
      <c r="BG168" s="3"/>
      <c r="BH168" s="2"/>
      <c r="BI168" s="1"/>
      <c r="BJ168" s="1"/>
      <c r="BK168" s="1"/>
      <c r="BL168" s="1"/>
      <c r="BM168" s="1"/>
      <c r="BN168" s="1"/>
      <c r="BO168" s="1"/>
      <c r="BP168" s="1"/>
    </row>
    <row r="169" spans="1:68" x14ac:dyDescent="0.2">
      <c r="A169" s="5">
        <v>45634</v>
      </c>
      <c r="B169" s="9">
        <v>12</v>
      </c>
      <c r="C169" s="9">
        <v>8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2"/>
      <c r="AY169" s="2"/>
      <c r="AZ169" s="2"/>
      <c r="BA169" s="2"/>
      <c r="BB169" s="2"/>
      <c r="BC169" s="2"/>
      <c r="BD169" s="3"/>
      <c r="BE169" s="3"/>
      <c r="BF169" s="3"/>
      <c r="BG169" s="3"/>
      <c r="BH169" s="2"/>
      <c r="BI169" s="1"/>
      <c r="BJ169" s="1"/>
      <c r="BK169" s="1"/>
      <c r="BL169" s="1"/>
      <c r="BM169" s="1"/>
      <c r="BN169" s="1"/>
      <c r="BO169" s="1"/>
      <c r="BP169" s="1"/>
    </row>
    <row r="170" spans="1:68" x14ac:dyDescent="0.2">
      <c r="A170" s="5">
        <v>45635</v>
      </c>
      <c r="B170" s="9">
        <v>12</v>
      </c>
      <c r="C170" s="9">
        <v>9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2"/>
      <c r="AY170" s="2"/>
      <c r="AZ170" s="2"/>
      <c r="BA170" s="2"/>
      <c r="BB170" s="2"/>
      <c r="BC170" s="2"/>
      <c r="BD170" s="3"/>
      <c r="BE170" s="3"/>
      <c r="BF170" s="3"/>
      <c r="BG170" s="3"/>
      <c r="BH170" s="2"/>
      <c r="BI170" s="1"/>
      <c r="BJ170" s="1"/>
      <c r="BK170" s="1"/>
      <c r="BL170" s="1"/>
      <c r="BM170" s="1"/>
      <c r="BN170" s="1"/>
      <c r="BO170" s="1"/>
      <c r="BP170" s="1"/>
    </row>
    <row r="171" spans="1:68" x14ac:dyDescent="0.2">
      <c r="A171" s="5">
        <v>45636</v>
      </c>
      <c r="B171" s="9">
        <v>12</v>
      </c>
      <c r="C171" s="9">
        <v>10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2"/>
      <c r="AY171" s="2"/>
      <c r="AZ171" s="2"/>
      <c r="BA171" s="2"/>
      <c r="BB171" s="2"/>
      <c r="BC171" s="2"/>
      <c r="BD171" s="3"/>
      <c r="BE171" s="3"/>
      <c r="BF171" s="3"/>
      <c r="BG171" s="3"/>
      <c r="BH171" s="2"/>
      <c r="BI171" s="1"/>
      <c r="BJ171" s="1"/>
      <c r="BK171" s="1"/>
      <c r="BL171" s="1"/>
      <c r="BM171" s="1"/>
      <c r="BN171" s="1"/>
      <c r="BO171" s="1"/>
      <c r="BP171" s="1"/>
    </row>
    <row r="172" spans="1:68" x14ac:dyDescent="0.2">
      <c r="A172" s="5">
        <v>45637</v>
      </c>
      <c r="B172" s="9">
        <v>12</v>
      </c>
      <c r="C172" s="9">
        <v>11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2"/>
      <c r="AY172" s="2"/>
      <c r="AZ172" s="2"/>
      <c r="BA172" s="2"/>
      <c r="BB172" s="2"/>
      <c r="BC172" s="2"/>
      <c r="BD172" s="3"/>
      <c r="BE172" s="3"/>
      <c r="BF172" s="3"/>
      <c r="BG172" s="3"/>
      <c r="BH172" s="2"/>
      <c r="BI172" s="1"/>
      <c r="BJ172" s="1"/>
      <c r="BK172" s="1"/>
      <c r="BL172" s="1"/>
      <c r="BM172" s="1"/>
      <c r="BN172" s="1"/>
      <c r="BO172" s="1"/>
      <c r="BP172" s="1"/>
    </row>
    <row r="173" spans="1:68" x14ac:dyDescent="0.2">
      <c r="A173" s="5">
        <v>45638</v>
      </c>
      <c r="B173" s="9">
        <v>12</v>
      </c>
      <c r="C173" s="9">
        <v>12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2"/>
      <c r="AY173" s="2"/>
      <c r="AZ173" s="2"/>
      <c r="BA173" s="2"/>
      <c r="BB173" s="2"/>
      <c r="BC173" s="2"/>
      <c r="BD173" s="3"/>
      <c r="BE173" s="3"/>
      <c r="BF173" s="3"/>
      <c r="BG173" s="3"/>
      <c r="BH173" s="2"/>
      <c r="BI173" s="1"/>
      <c r="BJ173" s="1"/>
      <c r="BK173" s="1"/>
      <c r="BL173" s="1"/>
      <c r="BM173" s="1"/>
      <c r="BN173" s="1"/>
      <c r="BO173" s="1"/>
      <c r="BP173" s="1"/>
    </row>
    <row r="174" spans="1:68" x14ac:dyDescent="0.2">
      <c r="A174" s="5">
        <v>45639</v>
      </c>
      <c r="B174" s="9">
        <v>12</v>
      </c>
      <c r="C174" s="9">
        <v>13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2"/>
      <c r="AY174" s="2"/>
      <c r="AZ174" s="2"/>
      <c r="BA174" s="2"/>
      <c r="BB174" s="2"/>
      <c r="BC174" s="2"/>
      <c r="BD174" s="3"/>
      <c r="BE174" s="3"/>
      <c r="BF174" s="3"/>
      <c r="BG174" s="3"/>
      <c r="BH174" s="2"/>
      <c r="BI174" s="1"/>
      <c r="BJ174" s="1"/>
      <c r="BK174" s="1"/>
      <c r="BL174" s="1"/>
      <c r="BM174" s="1"/>
      <c r="BN174" s="1"/>
      <c r="BO174" s="1"/>
      <c r="BP174" s="1"/>
    </row>
    <row r="175" spans="1:68" x14ac:dyDescent="0.2">
      <c r="A175" s="5">
        <v>45640</v>
      </c>
      <c r="B175" s="9">
        <v>12</v>
      </c>
      <c r="C175" s="9">
        <v>14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2"/>
      <c r="AY175" s="2"/>
      <c r="AZ175" s="2"/>
      <c r="BA175" s="2"/>
      <c r="BB175" s="2"/>
      <c r="BC175" s="2"/>
      <c r="BD175" s="3"/>
      <c r="BE175" s="3"/>
      <c r="BF175" s="3"/>
      <c r="BG175" s="3"/>
      <c r="BH175" s="2"/>
      <c r="BI175" s="1"/>
      <c r="BJ175" s="1"/>
      <c r="BK175" s="1"/>
      <c r="BL175" s="1"/>
      <c r="BM175" s="1"/>
      <c r="BN175" s="1"/>
      <c r="BO175" s="1"/>
      <c r="BP175" s="1"/>
    </row>
    <row r="176" spans="1:68" x14ac:dyDescent="0.2">
      <c r="A176" s="5">
        <v>45641</v>
      </c>
      <c r="B176" s="9">
        <v>12</v>
      </c>
      <c r="C176" s="9">
        <v>15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2"/>
      <c r="AY176" s="2"/>
      <c r="AZ176" s="2"/>
      <c r="BA176" s="2"/>
      <c r="BB176" s="2"/>
      <c r="BC176" s="2"/>
      <c r="BD176" s="3"/>
      <c r="BE176" s="3"/>
      <c r="BF176" s="3"/>
      <c r="BG176" s="3"/>
      <c r="BH176" s="2"/>
      <c r="BI176" s="1"/>
      <c r="BJ176" s="1"/>
      <c r="BK176" s="1"/>
      <c r="BL176" s="1"/>
      <c r="BM176" s="1"/>
      <c r="BN176" s="1"/>
      <c r="BO176" s="1"/>
      <c r="BP17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91EA-52B2-43CE-9893-6046C508F80B}">
  <dimension ref="A1:CC176"/>
  <sheetViews>
    <sheetView workbookViewId="0">
      <pane xSplit="1" ySplit="1" topLeftCell="H2" activePane="bottomRight" state="frozen"/>
      <selection pane="topRight" activeCell="D1" sqref="D1"/>
      <selection pane="bottomLeft" activeCell="A2" sqref="A2"/>
      <selection pane="bottomRight" activeCell="BW29" sqref="BW29"/>
    </sheetView>
  </sheetViews>
  <sheetFormatPr baseColWidth="10" defaultColWidth="8.83203125" defaultRowHeight="15" x14ac:dyDescent="0.2"/>
  <sheetData>
    <row r="1" spans="1:81" x14ac:dyDescent="0.2">
      <c r="A1" t="s">
        <v>0</v>
      </c>
      <c r="B1">
        <v>1946</v>
      </c>
      <c r="C1">
        <v>1947</v>
      </c>
      <c r="D1">
        <v>1948</v>
      </c>
      <c r="E1">
        <v>1949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</row>
    <row r="2" spans="1:81" x14ac:dyDescent="0.2">
      <c r="A2" s="5">
        <v>45467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2"/>
      <c r="AZ2" s="2"/>
      <c r="BA2" s="2"/>
      <c r="BB2" s="3"/>
      <c r="BC2" s="3"/>
      <c r="BD2" s="3"/>
      <c r="BE2" s="3"/>
      <c r="BF2" s="2"/>
      <c r="BG2" s="1"/>
      <c r="BH2" s="1"/>
      <c r="BI2" s="1"/>
      <c r="BJ2" s="1"/>
      <c r="BK2" s="1"/>
      <c r="BL2" s="1"/>
      <c r="BM2" s="1"/>
      <c r="BN2" s="1"/>
    </row>
    <row r="3" spans="1:81" x14ac:dyDescent="0.2">
      <c r="A3" s="5">
        <v>45468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2"/>
      <c r="AZ3" s="2"/>
      <c r="BA3" s="2"/>
      <c r="BB3" s="3">
        <v>0</v>
      </c>
      <c r="BC3" s="3"/>
      <c r="BD3" s="3"/>
      <c r="BE3" s="3"/>
      <c r="BF3" s="2"/>
      <c r="BG3" s="1"/>
      <c r="BH3" s="1"/>
      <c r="BI3" s="1"/>
      <c r="BJ3" s="1"/>
      <c r="BK3" s="1"/>
      <c r="BL3" s="1"/>
      <c r="BM3" s="1"/>
      <c r="BN3" s="1"/>
    </row>
    <row r="4" spans="1:81" x14ac:dyDescent="0.2">
      <c r="A4" s="5">
        <v>45469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2"/>
      <c r="AZ4" s="2"/>
      <c r="BA4" s="2"/>
      <c r="BB4" s="3">
        <v>0</v>
      </c>
      <c r="BC4" s="3"/>
      <c r="BD4" s="3"/>
      <c r="BE4" s="3"/>
      <c r="BF4" s="2"/>
      <c r="BG4" s="1"/>
      <c r="BH4" s="1"/>
      <c r="BI4" s="1"/>
      <c r="BJ4" s="1"/>
      <c r="BK4" s="1"/>
      <c r="BL4" s="1"/>
      <c r="BM4" s="1"/>
      <c r="BN4" s="1"/>
    </row>
    <row r="5" spans="1:81" x14ac:dyDescent="0.2">
      <c r="A5" s="5">
        <v>45470</v>
      </c>
      <c r="B5" s="1"/>
      <c r="C5" s="1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W5" s="2"/>
      <c r="AX5" s="2"/>
      <c r="AY5" s="2"/>
      <c r="AZ5" s="2"/>
      <c r="BA5" s="2"/>
      <c r="BB5" s="3">
        <v>0</v>
      </c>
      <c r="BC5" s="3"/>
      <c r="BD5" s="3"/>
      <c r="BE5" s="3"/>
      <c r="BF5" s="2"/>
      <c r="BG5" s="1"/>
      <c r="BH5" s="1"/>
      <c r="BI5" s="1"/>
      <c r="BJ5" s="1"/>
      <c r="BK5" s="1"/>
      <c r="BL5" s="1"/>
      <c r="BM5" s="1"/>
      <c r="BN5" s="1"/>
    </row>
    <row r="6" spans="1:81" x14ac:dyDescent="0.2">
      <c r="A6" s="5">
        <v>45471</v>
      </c>
      <c r="B6" s="1"/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2"/>
      <c r="AX6" s="2"/>
      <c r="AY6" s="2"/>
      <c r="AZ6" s="2"/>
      <c r="BA6" s="2"/>
      <c r="BB6" s="3">
        <v>0</v>
      </c>
      <c r="BC6" s="3"/>
      <c r="BD6" s="3"/>
      <c r="BE6" s="3"/>
      <c r="BF6" s="2"/>
      <c r="BG6" s="1"/>
      <c r="BH6" s="1"/>
      <c r="BI6" s="1"/>
      <c r="BJ6" s="1"/>
      <c r="BK6" s="1"/>
      <c r="BL6" s="1"/>
      <c r="BM6" s="1"/>
      <c r="BN6" s="1"/>
    </row>
    <row r="7" spans="1:81" x14ac:dyDescent="0.2">
      <c r="A7" s="5">
        <v>45472</v>
      </c>
      <c r="B7" s="1"/>
      <c r="C7" s="1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2"/>
      <c r="AX7" s="2"/>
      <c r="AY7" s="2"/>
      <c r="AZ7" s="2"/>
      <c r="BA7" s="2"/>
      <c r="BB7" s="3">
        <v>0</v>
      </c>
      <c r="BC7" s="3"/>
      <c r="BD7" s="3"/>
      <c r="BE7" s="3"/>
      <c r="BF7" s="2"/>
      <c r="BG7" s="1"/>
      <c r="BH7" s="1"/>
      <c r="BI7" s="1"/>
      <c r="BJ7" s="1"/>
      <c r="BK7" s="1"/>
      <c r="BL7" s="1"/>
      <c r="BM7" s="1"/>
      <c r="BN7" s="1"/>
    </row>
    <row r="8" spans="1:81" x14ac:dyDescent="0.2">
      <c r="A8" s="5">
        <v>45473</v>
      </c>
      <c r="B8" s="1"/>
      <c r="C8" s="1">
        <v>1</v>
      </c>
      <c r="D8" s="1"/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2"/>
      <c r="AX8" s="2"/>
      <c r="AY8" s="2"/>
      <c r="AZ8" s="2"/>
      <c r="BA8" s="2"/>
      <c r="BB8" s="3">
        <v>0</v>
      </c>
      <c r="BC8" s="3"/>
      <c r="BD8" s="3"/>
      <c r="BE8" s="3"/>
      <c r="BF8" s="2"/>
      <c r="BG8" s="1"/>
      <c r="BH8" s="1"/>
      <c r="BI8" s="1"/>
      <c r="BJ8" s="1"/>
      <c r="BK8" s="1"/>
      <c r="BL8" s="1"/>
      <c r="BM8" s="1"/>
      <c r="BN8" s="1"/>
    </row>
    <row r="9" spans="1:81" x14ac:dyDescent="0.2">
      <c r="A9" s="5">
        <v>45474</v>
      </c>
      <c r="B9" s="1">
        <v>0</v>
      </c>
      <c r="C9" s="1">
        <v>0</v>
      </c>
      <c r="D9" s="1"/>
      <c r="E9" s="1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2"/>
      <c r="AX9" s="2"/>
      <c r="AY9" s="2"/>
      <c r="AZ9" s="2"/>
      <c r="BA9" s="2"/>
      <c r="BB9" s="3">
        <v>0</v>
      </c>
      <c r="BC9" s="3"/>
      <c r="BD9" s="3"/>
      <c r="BE9" s="3"/>
      <c r="BF9" s="2"/>
      <c r="BG9" s="1"/>
      <c r="BH9" s="1"/>
      <c r="BI9" s="1"/>
      <c r="BJ9" s="1"/>
      <c r="BK9" s="1"/>
      <c r="BL9" s="1"/>
      <c r="BM9" s="1"/>
      <c r="BN9" s="1"/>
    </row>
    <row r="10" spans="1:81" x14ac:dyDescent="0.2">
      <c r="A10" s="5">
        <v>45475</v>
      </c>
      <c r="B10" s="1">
        <v>0</v>
      </c>
      <c r="C10" s="1">
        <v>0</v>
      </c>
      <c r="D10" s="1"/>
      <c r="E10" s="1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2"/>
      <c r="AX10" s="2"/>
      <c r="AY10" s="2">
        <v>0</v>
      </c>
      <c r="AZ10" s="2"/>
      <c r="BA10" s="2"/>
      <c r="BB10" s="3">
        <v>0</v>
      </c>
      <c r="BC10" s="3"/>
      <c r="BD10" s="3"/>
      <c r="BE10" s="3"/>
      <c r="BF10" s="2"/>
      <c r="BG10" s="1"/>
      <c r="BH10" s="1"/>
      <c r="BI10" s="1"/>
      <c r="BJ10" s="1"/>
      <c r="BK10" s="1"/>
      <c r="BL10" s="1"/>
      <c r="BM10" s="1"/>
      <c r="BN10" s="1"/>
    </row>
    <row r="11" spans="1:81" x14ac:dyDescent="0.2">
      <c r="A11" s="5">
        <v>45476</v>
      </c>
      <c r="B11" s="1">
        <v>0</v>
      </c>
      <c r="C11" s="1">
        <v>0</v>
      </c>
      <c r="D11" s="1"/>
      <c r="E11" s="1">
        <v>0</v>
      </c>
      <c r="F11" s="1"/>
      <c r="G11" s="1"/>
      <c r="H11" s="1"/>
      <c r="I11" s="1"/>
      <c r="J11" s="1"/>
      <c r="K11" s="1"/>
      <c r="L11" s="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2"/>
      <c r="AX11" s="2"/>
      <c r="AY11" s="2">
        <v>0</v>
      </c>
      <c r="AZ11" s="2"/>
      <c r="BA11" s="2"/>
      <c r="BB11" s="3">
        <v>0</v>
      </c>
      <c r="BC11" s="3"/>
      <c r="BD11" s="3"/>
      <c r="BE11" s="3"/>
      <c r="BF11" s="2"/>
      <c r="BG11" s="1"/>
      <c r="BH11" s="1"/>
      <c r="BI11" s="1"/>
      <c r="BJ11" s="1"/>
      <c r="BK11" s="1"/>
      <c r="BL11" s="1"/>
      <c r="BM11" s="1"/>
      <c r="BN11" s="1"/>
    </row>
    <row r="12" spans="1:81" x14ac:dyDescent="0.2">
      <c r="A12" s="5">
        <v>45477</v>
      </c>
      <c r="B12" s="1">
        <v>0</v>
      </c>
      <c r="C12" s="1">
        <v>0</v>
      </c>
      <c r="D12" s="1"/>
      <c r="E12" s="1">
        <v>0</v>
      </c>
      <c r="F12" s="1"/>
      <c r="G12" s="1"/>
      <c r="H12" s="1"/>
      <c r="I12" s="1"/>
      <c r="J12" s="1"/>
      <c r="K12" s="1"/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>
        <v>0</v>
      </c>
      <c r="AJ12" s="1">
        <v>0</v>
      </c>
      <c r="AK12" s="1"/>
      <c r="AL12" s="1"/>
      <c r="AM12" s="1"/>
      <c r="AN12" s="1"/>
      <c r="AO12" s="1"/>
      <c r="AP12" s="1"/>
      <c r="AQ12" s="1"/>
      <c r="AR12" s="1"/>
      <c r="AS12" s="1">
        <v>0</v>
      </c>
      <c r="AT12" s="1"/>
      <c r="AU12" s="1"/>
      <c r="AV12" s="2"/>
      <c r="AW12" s="2"/>
      <c r="AX12" s="2"/>
      <c r="AY12" s="2">
        <v>0</v>
      </c>
      <c r="AZ12" s="2"/>
      <c r="BA12" s="2"/>
      <c r="BB12" s="3">
        <v>0</v>
      </c>
      <c r="BC12" s="3"/>
      <c r="BD12" s="3"/>
      <c r="BE12" s="3"/>
      <c r="BF12" s="2"/>
      <c r="BG12" s="1"/>
      <c r="BH12" s="1"/>
      <c r="BI12" s="1"/>
      <c r="BJ12" s="1"/>
      <c r="BK12" s="1"/>
      <c r="BL12" s="1"/>
      <c r="BM12" s="1"/>
      <c r="BN12" s="1"/>
    </row>
    <row r="13" spans="1:81" x14ac:dyDescent="0.2">
      <c r="A13" s="5">
        <v>45478</v>
      </c>
      <c r="B13" s="1">
        <v>0</v>
      </c>
      <c r="C13" s="1">
        <v>2</v>
      </c>
      <c r="D13" s="1"/>
      <c r="E13" s="1">
        <v>0</v>
      </c>
      <c r="F13" s="1"/>
      <c r="G13" s="1"/>
      <c r="H13" s="1"/>
      <c r="I13" s="1">
        <v>0</v>
      </c>
      <c r="J13" s="1"/>
      <c r="K13" s="1">
        <v>0</v>
      </c>
      <c r="L13" s="1"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0</v>
      </c>
      <c r="AJ13" s="1">
        <v>0</v>
      </c>
      <c r="AK13" s="1"/>
      <c r="AL13" s="1"/>
      <c r="AM13" s="1"/>
      <c r="AN13" s="1"/>
      <c r="AO13" s="1"/>
      <c r="AP13" s="1"/>
      <c r="AQ13" s="1"/>
      <c r="AR13" s="1"/>
      <c r="AS13" s="1">
        <v>0</v>
      </c>
      <c r="AT13" s="1"/>
      <c r="AU13" s="1"/>
      <c r="AV13" s="2"/>
      <c r="AW13" s="2"/>
      <c r="AX13" s="2"/>
      <c r="AY13" s="2">
        <v>0</v>
      </c>
      <c r="AZ13" s="2"/>
      <c r="BA13" s="2"/>
      <c r="BB13" s="3">
        <v>0</v>
      </c>
      <c r="BC13" s="3"/>
      <c r="BD13" s="3"/>
      <c r="BE13" s="3"/>
      <c r="BF13" s="2"/>
      <c r="BG13" s="1"/>
      <c r="BH13" s="1">
        <v>0</v>
      </c>
      <c r="BI13" s="1"/>
      <c r="BJ13" s="1"/>
      <c r="BK13" s="1"/>
      <c r="BL13" s="1"/>
      <c r="BM13" s="1"/>
      <c r="BN13" s="1"/>
    </row>
    <row r="14" spans="1:81" x14ac:dyDescent="0.2">
      <c r="A14" s="5">
        <v>45479</v>
      </c>
      <c r="B14" s="1">
        <v>0</v>
      </c>
      <c r="C14" s="1">
        <v>0</v>
      </c>
      <c r="D14" s="1"/>
      <c r="E14" s="1">
        <v>0</v>
      </c>
      <c r="F14" s="1"/>
      <c r="G14" s="1"/>
      <c r="H14" s="1"/>
      <c r="I14" s="1">
        <v>0</v>
      </c>
      <c r="J14" s="1"/>
      <c r="K14" s="1">
        <v>0</v>
      </c>
      <c r="L14" s="1">
        <v>1</v>
      </c>
      <c r="M14" s="1">
        <v>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0</v>
      </c>
      <c r="AJ14" s="1">
        <v>0</v>
      </c>
      <c r="AK14" s="1"/>
      <c r="AL14" s="1"/>
      <c r="AM14" s="1"/>
      <c r="AN14" s="1"/>
      <c r="AO14" s="1"/>
      <c r="AP14" s="1"/>
      <c r="AQ14" s="1"/>
      <c r="AR14" s="1"/>
      <c r="AS14" s="1">
        <v>0</v>
      </c>
      <c r="AT14" s="1"/>
      <c r="AU14" s="1"/>
      <c r="AV14" s="2"/>
      <c r="AW14" s="2"/>
      <c r="AX14" s="2"/>
      <c r="AY14" s="2">
        <v>0</v>
      </c>
      <c r="AZ14" s="2"/>
      <c r="BA14" s="2"/>
      <c r="BB14" s="3">
        <v>1</v>
      </c>
      <c r="BC14" s="3"/>
      <c r="BD14" s="3"/>
      <c r="BE14" s="3"/>
      <c r="BF14" s="2"/>
      <c r="BG14" s="1"/>
      <c r="BH14" s="1">
        <v>0</v>
      </c>
      <c r="BI14" s="1"/>
      <c r="BJ14" s="1"/>
      <c r="BK14" s="1"/>
      <c r="BL14" s="1"/>
      <c r="BM14" s="1"/>
      <c r="BN14" s="1"/>
      <c r="BT14">
        <v>0</v>
      </c>
    </row>
    <row r="15" spans="1:81" x14ac:dyDescent="0.2">
      <c r="A15" s="5">
        <v>45480</v>
      </c>
      <c r="B15" s="1">
        <v>0</v>
      </c>
      <c r="C15" s="1">
        <v>0</v>
      </c>
      <c r="D15" s="1"/>
      <c r="E15" s="1">
        <v>0</v>
      </c>
      <c r="F15" s="1"/>
      <c r="G15" s="1"/>
      <c r="H15" s="1"/>
      <c r="I15" s="1">
        <v>0</v>
      </c>
      <c r="J15" s="1"/>
      <c r="K15" s="1">
        <v>0</v>
      </c>
      <c r="L15" s="1">
        <v>1</v>
      </c>
      <c r="M15" s="1"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0</v>
      </c>
      <c r="AF15" s="1"/>
      <c r="AG15" s="1"/>
      <c r="AH15" s="1"/>
      <c r="AI15" s="1">
        <v>0</v>
      </c>
      <c r="AJ15" s="1">
        <v>0</v>
      </c>
      <c r="AK15" s="1"/>
      <c r="AL15" s="1"/>
      <c r="AM15" s="1"/>
      <c r="AN15" s="1"/>
      <c r="AO15" s="1">
        <v>0</v>
      </c>
      <c r="AP15" s="1"/>
      <c r="AQ15" s="1"/>
      <c r="AR15" s="1"/>
      <c r="AS15" s="1">
        <v>0</v>
      </c>
      <c r="AT15" s="1"/>
      <c r="AU15" s="1"/>
      <c r="AV15" s="2"/>
      <c r="AW15" s="2"/>
      <c r="AX15" s="2"/>
      <c r="AY15" s="2">
        <v>0</v>
      </c>
      <c r="AZ15" s="2"/>
      <c r="BA15" s="2"/>
      <c r="BB15" s="3">
        <v>0</v>
      </c>
      <c r="BC15" s="3"/>
      <c r="BD15" s="3"/>
      <c r="BE15" s="3"/>
      <c r="BF15" s="2"/>
      <c r="BG15" s="1"/>
      <c r="BH15" s="1">
        <v>0</v>
      </c>
      <c r="BI15" s="1"/>
      <c r="BJ15" s="1">
        <v>0</v>
      </c>
      <c r="BK15" s="1"/>
      <c r="BL15" s="1"/>
      <c r="BM15" s="1"/>
      <c r="BN15" s="1"/>
      <c r="BT15">
        <v>0</v>
      </c>
    </row>
    <row r="16" spans="1:81" x14ac:dyDescent="0.2">
      <c r="A16" s="5">
        <v>45481</v>
      </c>
      <c r="B16" s="1">
        <v>0</v>
      </c>
      <c r="C16" s="1">
        <v>1</v>
      </c>
      <c r="D16" s="1"/>
      <c r="E16" s="1">
        <v>0</v>
      </c>
      <c r="F16" s="1">
        <v>0</v>
      </c>
      <c r="G16" s="1"/>
      <c r="H16" s="1"/>
      <c r="I16" s="1">
        <v>0</v>
      </c>
      <c r="J16" s="1"/>
      <c r="K16" s="1">
        <v>0</v>
      </c>
      <c r="L16" s="1">
        <v>0</v>
      </c>
      <c r="M16" s="1">
        <v>0</v>
      </c>
      <c r="N16" s="1">
        <v>4</v>
      </c>
      <c r="O16" s="1"/>
      <c r="P16" s="1"/>
      <c r="Q16" s="1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0</v>
      </c>
      <c r="AF16" s="1"/>
      <c r="AG16" s="1">
        <v>0</v>
      </c>
      <c r="AH16" s="1"/>
      <c r="AI16" s="1">
        <v>0</v>
      </c>
      <c r="AJ16" s="1">
        <v>0</v>
      </c>
      <c r="AK16" s="1"/>
      <c r="AL16" s="1"/>
      <c r="AM16" s="1"/>
      <c r="AN16" s="1"/>
      <c r="AO16" s="1">
        <v>0</v>
      </c>
      <c r="AP16" s="1"/>
      <c r="AQ16" s="1"/>
      <c r="AR16" s="1"/>
      <c r="AS16" s="1">
        <v>0</v>
      </c>
      <c r="AT16" s="1"/>
      <c r="AU16" s="1">
        <v>0</v>
      </c>
      <c r="AV16" s="2"/>
      <c r="AW16" s="2">
        <v>0</v>
      </c>
      <c r="AX16" s="2"/>
      <c r="AY16" s="2">
        <v>0</v>
      </c>
      <c r="AZ16" s="2"/>
      <c r="BA16" s="2"/>
      <c r="BB16" s="3">
        <v>0</v>
      </c>
      <c r="BC16" s="3"/>
      <c r="BD16" s="3"/>
      <c r="BE16" s="3"/>
      <c r="BF16" s="2"/>
      <c r="BG16" s="1"/>
      <c r="BH16" s="1">
        <v>0</v>
      </c>
      <c r="BI16" s="1"/>
      <c r="BJ16" s="1">
        <v>0</v>
      </c>
      <c r="BK16" s="1"/>
      <c r="BL16" s="1"/>
      <c r="BM16" s="1"/>
      <c r="BN16" s="1"/>
      <c r="BT16">
        <v>0</v>
      </c>
    </row>
    <row r="17" spans="1:81" x14ac:dyDescent="0.2">
      <c r="A17" s="5">
        <v>45482</v>
      </c>
      <c r="B17" s="1">
        <v>0</v>
      </c>
      <c r="C17" s="1">
        <v>0</v>
      </c>
      <c r="D17" s="1"/>
      <c r="E17" s="1">
        <v>0</v>
      </c>
      <c r="F17" s="1">
        <v>0</v>
      </c>
      <c r="G17" s="1"/>
      <c r="H17" s="1"/>
      <c r="I17" s="1">
        <v>1</v>
      </c>
      <c r="J17" s="1"/>
      <c r="K17" s="1">
        <v>0</v>
      </c>
      <c r="L17" s="1">
        <v>0</v>
      </c>
      <c r="M17" s="1">
        <v>1</v>
      </c>
      <c r="N17" s="1">
        <v>1</v>
      </c>
      <c r="O17" s="1"/>
      <c r="P17" s="1"/>
      <c r="Q17" s="1"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0</v>
      </c>
      <c r="AF17" s="1"/>
      <c r="AG17" s="1">
        <v>0</v>
      </c>
      <c r="AH17" s="1"/>
      <c r="AI17" s="1">
        <v>0</v>
      </c>
      <c r="AJ17" s="1">
        <v>0</v>
      </c>
      <c r="AK17" s="1"/>
      <c r="AL17" s="1"/>
      <c r="AM17" s="1"/>
      <c r="AN17" s="1">
        <v>0</v>
      </c>
      <c r="AO17" s="1">
        <v>0</v>
      </c>
      <c r="AP17" s="1"/>
      <c r="AQ17" s="1"/>
      <c r="AR17" s="1"/>
      <c r="AS17" s="1">
        <v>0</v>
      </c>
      <c r="AT17" s="1"/>
      <c r="AU17" s="1">
        <v>0</v>
      </c>
      <c r="AV17" s="2"/>
      <c r="AW17" s="2">
        <v>0</v>
      </c>
      <c r="AX17" s="2"/>
      <c r="AY17" s="2">
        <v>0</v>
      </c>
      <c r="AZ17" s="2"/>
      <c r="BA17" s="2"/>
      <c r="BB17" s="3">
        <v>0</v>
      </c>
      <c r="BC17" s="3"/>
      <c r="BD17" s="3"/>
      <c r="BE17" s="3"/>
      <c r="BF17" s="2"/>
      <c r="BG17" s="1"/>
      <c r="BH17" s="1">
        <v>0</v>
      </c>
      <c r="BI17" s="1"/>
      <c r="BJ17" s="1">
        <v>0</v>
      </c>
      <c r="BK17" s="1"/>
      <c r="BL17" s="1"/>
      <c r="BM17" s="1"/>
      <c r="BN17" s="1"/>
      <c r="BT17">
        <v>0</v>
      </c>
      <c r="CB17">
        <v>0</v>
      </c>
    </row>
    <row r="18" spans="1:81" x14ac:dyDescent="0.2">
      <c r="A18" s="5">
        <v>45483</v>
      </c>
      <c r="B18" s="1">
        <v>0</v>
      </c>
      <c r="C18" s="1">
        <v>0</v>
      </c>
      <c r="D18" s="1"/>
      <c r="E18" s="1">
        <v>0</v>
      </c>
      <c r="F18" s="1">
        <v>1</v>
      </c>
      <c r="G18" s="1"/>
      <c r="H18" s="1"/>
      <c r="I18" s="1">
        <v>0</v>
      </c>
      <c r="J18" s="1"/>
      <c r="K18" s="1">
        <v>0</v>
      </c>
      <c r="L18" s="1">
        <v>1</v>
      </c>
      <c r="M18" s="1">
        <v>1</v>
      </c>
      <c r="N18" s="1">
        <v>3</v>
      </c>
      <c r="O18" s="1"/>
      <c r="P18" s="1"/>
      <c r="Q18" s="1">
        <v>0</v>
      </c>
      <c r="R18" s="1"/>
      <c r="S18" s="1"/>
      <c r="T18" s="1"/>
      <c r="U18" s="1"/>
      <c r="V18" s="1"/>
      <c r="W18" s="1"/>
      <c r="X18" s="1"/>
      <c r="Y18" s="1"/>
      <c r="Z18" s="1">
        <v>0</v>
      </c>
      <c r="AA18" s="1"/>
      <c r="AB18" s="1"/>
      <c r="AC18" s="1"/>
      <c r="AD18" s="1"/>
      <c r="AE18" s="1">
        <v>0</v>
      </c>
      <c r="AF18" s="1"/>
      <c r="AG18" s="1">
        <v>0</v>
      </c>
      <c r="AH18" s="1"/>
      <c r="AI18" s="1">
        <v>0</v>
      </c>
      <c r="AJ18" s="1">
        <v>0</v>
      </c>
      <c r="AK18" s="1"/>
      <c r="AL18" s="1"/>
      <c r="AM18" s="1">
        <v>0</v>
      </c>
      <c r="AN18" s="1">
        <v>0</v>
      </c>
      <c r="AO18" s="1">
        <v>0</v>
      </c>
      <c r="AP18" s="1"/>
      <c r="AQ18" s="1"/>
      <c r="AR18" s="1"/>
      <c r="AS18" s="1">
        <v>0</v>
      </c>
      <c r="AT18" s="1"/>
      <c r="AU18" s="1">
        <v>0</v>
      </c>
      <c r="AV18" s="2"/>
      <c r="AW18" s="2">
        <v>0</v>
      </c>
      <c r="AX18" s="2"/>
      <c r="AY18" s="2">
        <v>0</v>
      </c>
      <c r="AZ18" s="2"/>
      <c r="BA18" s="2"/>
      <c r="BB18" s="3">
        <v>0</v>
      </c>
      <c r="BC18" s="3"/>
      <c r="BD18" s="3"/>
      <c r="BE18" s="3"/>
      <c r="BF18" s="2"/>
      <c r="BG18" s="1"/>
      <c r="BH18" s="1">
        <v>0</v>
      </c>
      <c r="BI18" s="1"/>
      <c r="BJ18" s="1">
        <v>0</v>
      </c>
      <c r="BK18" s="1"/>
      <c r="BL18" s="1"/>
      <c r="BM18" s="1"/>
      <c r="BN18" s="1"/>
      <c r="BT18">
        <v>0</v>
      </c>
      <c r="CB18">
        <v>0</v>
      </c>
    </row>
    <row r="19" spans="1:81" x14ac:dyDescent="0.2">
      <c r="A19" s="5">
        <v>45484</v>
      </c>
      <c r="B19" s="1">
        <v>0</v>
      </c>
      <c r="C19" s="1">
        <v>0</v>
      </c>
      <c r="D19" s="1"/>
      <c r="E19" s="1">
        <v>0</v>
      </c>
      <c r="F19" s="1">
        <v>0</v>
      </c>
      <c r="G19" s="1"/>
      <c r="H19" s="1"/>
      <c r="I19" s="1">
        <v>0</v>
      </c>
      <c r="J19" s="1"/>
      <c r="K19" s="1">
        <v>0</v>
      </c>
      <c r="L19" s="1">
        <v>0</v>
      </c>
      <c r="M19" s="1">
        <v>0</v>
      </c>
      <c r="N19" s="1">
        <v>6</v>
      </c>
      <c r="O19" s="1"/>
      <c r="P19" s="1"/>
      <c r="Q19" s="1">
        <v>0</v>
      </c>
      <c r="R19" s="1"/>
      <c r="S19" s="1"/>
      <c r="T19" s="1"/>
      <c r="U19" s="1"/>
      <c r="V19" s="1"/>
      <c r="W19" s="1"/>
      <c r="X19" s="1"/>
      <c r="Y19" s="1"/>
      <c r="Z19" s="1">
        <v>0</v>
      </c>
      <c r="AA19" s="1"/>
      <c r="AB19" s="1"/>
      <c r="AC19" s="1">
        <v>0</v>
      </c>
      <c r="AD19" s="1">
        <v>0</v>
      </c>
      <c r="AE19" s="1">
        <v>0</v>
      </c>
      <c r="AF19" s="1"/>
      <c r="AG19" s="1">
        <v>0</v>
      </c>
      <c r="AH19" s="1">
        <v>0</v>
      </c>
      <c r="AI19" s="1">
        <v>0</v>
      </c>
      <c r="AJ19" s="1">
        <v>0</v>
      </c>
      <c r="AK19" s="1"/>
      <c r="AL19" s="1">
        <v>0</v>
      </c>
      <c r="AM19" s="1">
        <v>0</v>
      </c>
      <c r="AN19" s="1">
        <v>0</v>
      </c>
      <c r="AO19" s="1">
        <v>0</v>
      </c>
      <c r="AP19" s="1"/>
      <c r="AQ19" s="1"/>
      <c r="AR19" s="1"/>
      <c r="AS19" s="1">
        <v>0</v>
      </c>
      <c r="AT19" s="1"/>
      <c r="AU19" s="1">
        <v>0</v>
      </c>
      <c r="AV19" s="2"/>
      <c r="AW19" s="2">
        <v>0</v>
      </c>
      <c r="AX19" s="2"/>
      <c r="AY19" s="2">
        <v>0</v>
      </c>
      <c r="AZ19" s="2"/>
      <c r="BA19" s="2"/>
      <c r="BB19" s="3">
        <v>0</v>
      </c>
      <c r="BC19" s="3"/>
      <c r="BD19" s="3"/>
      <c r="BE19" s="3"/>
      <c r="BF19" s="2"/>
      <c r="BG19" s="1"/>
      <c r="BH19" s="1">
        <v>0</v>
      </c>
      <c r="BI19" s="1"/>
      <c r="BJ19" s="1">
        <v>0</v>
      </c>
      <c r="BK19" s="1"/>
      <c r="BL19" s="1"/>
      <c r="BM19" s="1"/>
      <c r="BN19" s="1"/>
      <c r="BR19">
        <v>0</v>
      </c>
      <c r="BT19">
        <v>0</v>
      </c>
      <c r="CB19">
        <v>0</v>
      </c>
    </row>
    <row r="20" spans="1:81" x14ac:dyDescent="0.2">
      <c r="A20" s="5">
        <v>45485</v>
      </c>
      <c r="B20" s="1">
        <v>0</v>
      </c>
      <c r="C20" s="1">
        <v>1</v>
      </c>
      <c r="D20" s="1"/>
      <c r="E20" s="1">
        <v>2</v>
      </c>
      <c r="F20" s="1">
        <v>2</v>
      </c>
      <c r="G20" s="1">
        <v>0</v>
      </c>
      <c r="H20" s="1"/>
      <c r="I20" s="1">
        <v>0</v>
      </c>
      <c r="J20" s="1"/>
      <c r="K20" s="1">
        <v>0</v>
      </c>
      <c r="L20" s="1">
        <v>1</v>
      </c>
      <c r="M20" s="1">
        <v>3</v>
      </c>
      <c r="N20" s="1">
        <v>7</v>
      </c>
      <c r="O20" s="1"/>
      <c r="P20" s="1">
        <v>0</v>
      </c>
      <c r="Q20" s="1">
        <v>1</v>
      </c>
      <c r="R20" s="1">
        <v>0</v>
      </c>
      <c r="S20" s="1">
        <v>0</v>
      </c>
      <c r="T20" s="1"/>
      <c r="U20" s="1"/>
      <c r="V20" s="1"/>
      <c r="W20" s="1"/>
      <c r="X20" s="1"/>
      <c r="Y20" s="1"/>
      <c r="Z20" s="1">
        <v>0</v>
      </c>
      <c r="AA20" s="1">
        <v>0</v>
      </c>
      <c r="AB20" s="1"/>
      <c r="AC20" s="1">
        <v>0</v>
      </c>
      <c r="AD20" s="1">
        <v>0</v>
      </c>
      <c r="AE20" s="1">
        <v>0</v>
      </c>
      <c r="AF20" s="1"/>
      <c r="AG20" s="1">
        <v>0</v>
      </c>
      <c r="AH20" s="1">
        <v>0</v>
      </c>
      <c r="AI20" s="1">
        <v>0</v>
      </c>
      <c r="AJ20" s="1">
        <v>4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/>
      <c r="AQ20" s="1"/>
      <c r="AR20" s="1"/>
      <c r="AS20" s="1">
        <v>0</v>
      </c>
      <c r="AT20" s="1"/>
      <c r="AU20" s="1">
        <v>0</v>
      </c>
      <c r="AV20" s="2"/>
      <c r="AW20" s="2">
        <v>0</v>
      </c>
      <c r="AX20" s="2"/>
      <c r="AY20" s="2">
        <v>1</v>
      </c>
      <c r="AZ20" s="2"/>
      <c r="BA20" s="2"/>
      <c r="BB20" s="3">
        <v>1</v>
      </c>
      <c r="BC20" s="3"/>
      <c r="BD20" s="3"/>
      <c r="BE20" s="3"/>
      <c r="BF20" s="2"/>
      <c r="BG20" s="1"/>
      <c r="BH20" s="1">
        <v>1</v>
      </c>
      <c r="BI20" s="1">
        <v>0</v>
      </c>
      <c r="BJ20" s="1">
        <v>0</v>
      </c>
      <c r="BK20" s="1"/>
      <c r="BL20" s="1"/>
      <c r="BM20" s="1"/>
      <c r="BN20" s="1">
        <v>0</v>
      </c>
      <c r="BR20">
        <v>0</v>
      </c>
      <c r="BT20">
        <v>0</v>
      </c>
      <c r="CB20">
        <v>0</v>
      </c>
    </row>
    <row r="21" spans="1:81" x14ac:dyDescent="0.2">
      <c r="A21" s="5">
        <v>45486</v>
      </c>
      <c r="B21" s="1">
        <v>1</v>
      </c>
      <c r="C21" s="1">
        <v>0</v>
      </c>
      <c r="D21" s="1"/>
      <c r="E21" s="1">
        <v>0</v>
      </c>
      <c r="F21" s="1">
        <v>0</v>
      </c>
      <c r="G21" s="1">
        <v>0</v>
      </c>
      <c r="H21" s="1"/>
      <c r="I21" s="1">
        <v>2</v>
      </c>
      <c r="J21" s="1"/>
      <c r="K21" s="1">
        <v>0</v>
      </c>
      <c r="L21" s="1">
        <v>0</v>
      </c>
      <c r="M21" s="1">
        <v>0</v>
      </c>
      <c r="N21" s="1">
        <v>5</v>
      </c>
      <c r="O21" s="1"/>
      <c r="P21" s="1">
        <v>0</v>
      </c>
      <c r="Q21" s="1">
        <v>1</v>
      </c>
      <c r="R21" s="1">
        <v>0</v>
      </c>
      <c r="S21" s="1">
        <v>0</v>
      </c>
      <c r="T21" s="1"/>
      <c r="U21" s="1">
        <v>0</v>
      </c>
      <c r="V21" s="1"/>
      <c r="W21" s="1"/>
      <c r="X21" s="1"/>
      <c r="Y21" s="1"/>
      <c r="Z21" s="1">
        <v>0</v>
      </c>
      <c r="AA21" s="1">
        <v>0</v>
      </c>
      <c r="AB21" s="1"/>
      <c r="AC21" s="1">
        <v>0</v>
      </c>
      <c r="AD21" s="1">
        <v>0</v>
      </c>
      <c r="AE21" s="1">
        <v>1</v>
      </c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/>
      <c r="AQ21" s="1"/>
      <c r="AR21" s="1"/>
      <c r="AS21" s="1">
        <v>0</v>
      </c>
      <c r="AT21" s="1"/>
      <c r="AU21" s="1">
        <v>0</v>
      </c>
      <c r="AV21" s="2"/>
      <c r="AW21" s="2">
        <v>0</v>
      </c>
      <c r="AX21" s="2"/>
      <c r="AY21" s="2">
        <v>0</v>
      </c>
      <c r="AZ21" s="2"/>
      <c r="BA21" s="2"/>
      <c r="BB21" s="3">
        <v>2</v>
      </c>
      <c r="BC21" s="3"/>
      <c r="BD21" s="3"/>
      <c r="BE21" s="3"/>
      <c r="BF21" s="2"/>
      <c r="BG21" s="1"/>
      <c r="BH21" s="1">
        <v>0</v>
      </c>
      <c r="BI21" s="1">
        <v>0</v>
      </c>
      <c r="BJ21" s="1">
        <v>0</v>
      </c>
      <c r="BK21" s="1"/>
      <c r="BL21" s="1"/>
      <c r="BM21" s="1"/>
      <c r="BN21" s="1">
        <v>0</v>
      </c>
      <c r="BR21">
        <v>0</v>
      </c>
      <c r="BT21">
        <v>0</v>
      </c>
      <c r="BV21">
        <v>0</v>
      </c>
      <c r="CB21">
        <v>0</v>
      </c>
    </row>
    <row r="22" spans="1:81" x14ac:dyDescent="0.2">
      <c r="A22" s="5">
        <v>45487</v>
      </c>
      <c r="B22" s="1">
        <v>0</v>
      </c>
      <c r="C22" s="1">
        <v>0</v>
      </c>
      <c r="D22" s="1"/>
      <c r="E22" s="1">
        <v>0</v>
      </c>
      <c r="F22" s="1">
        <v>0</v>
      </c>
      <c r="G22" s="1">
        <v>0</v>
      </c>
      <c r="H22" s="1"/>
      <c r="I22" s="1">
        <v>0</v>
      </c>
      <c r="J22" s="1"/>
      <c r="K22" s="1">
        <v>0</v>
      </c>
      <c r="L22" s="1">
        <v>2</v>
      </c>
      <c r="M22" s="1">
        <v>2</v>
      </c>
      <c r="N22" s="1">
        <v>15</v>
      </c>
      <c r="O22" s="1"/>
      <c r="P22" s="1">
        <v>0</v>
      </c>
      <c r="Q22" s="1">
        <v>0</v>
      </c>
      <c r="R22" s="1">
        <v>0</v>
      </c>
      <c r="S22" s="1">
        <v>0</v>
      </c>
      <c r="T22" s="1"/>
      <c r="U22" s="1">
        <v>0</v>
      </c>
      <c r="V22" s="1">
        <v>0</v>
      </c>
      <c r="W22" s="1"/>
      <c r="X22" s="1"/>
      <c r="Y22" s="1"/>
      <c r="Z22" s="1">
        <v>0</v>
      </c>
      <c r="AA22" s="1">
        <v>0</v>
      </c>
      <c r="AB22" s="1"/>
      <c r="AC22" s="1">
        <v>0</v>
      </c>
      <c r="AD22" s="1">
        <v>1</v>
      </c>
      <c r="AE22" s="1">
        <v>0</v>
      </c>
      <c r="AF22" s="1"/>
      <c r="AG22" s="1">
        <v>0</v>
      </c>
      <c r="AH22" s="1">
        <v>3</v>
      </c>
      <c r="AI22" s="1">
        <v>0</v>
      </c>
      <c r="AJ22" s="1">
        <v>1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/>
      <c r="AQ22" s="1">
        <v>0</v>
      </c>
      <c r="AR22" s="1"/>
      <c r="AS22" s="1">
        <v>0</v>
      </c>
      <c r="AT22" s="1"/>
      <c r="AU22" s="1">
        <v>0</v>
      </c>
      <c r="AV22" s="2"/>
      <c r="AW22" s="2">
        <v>0</v>
      </c>
      <c r="AX22" s="2">
        <v>1</v>
      </c>
      <c r="AY22" s="2">
        <v>0</v>
      </c>
      <c r="AZ22" s="2"/>
      <c r="BA22" s="2"/>
      <c r="BB22" s="3">
        <v>1</v>
      </c>
      <c r="BC22" s="3"/>
      <c r="BD22" s="3">
        <v>0</v>
      </c>
      <c r="BE22" s="3"/>
      <c r="BF22" s="2"/>
      <c r="BG22" s="1"/>
      <c r="BH22" s="1">
        <v>0</v>
      </c>
      <c r="BI22" s="1">
        <v>0</v>
      </c>
      <c r="BJ22" s="1">
        <v>0</v>
      </c>
      <c r="BK22" s="1"/>
      <c r="BL22" s="1"/>
      <c r="BM22" s="1"/>
      <c r="BN22" s="1">
        <v>0</v>
      </c>
      <c r="BR22">
        <v>0</v>
      </c>
      <c r="BS22">
        <v>0</v>
      </c>
      <c r="BT22">
        <v>1</v>
      </c>
      <c r="BV22">
        <v>0</v>
      </c>
      <c r="BY22">
        <v>0</v>
      </c>
      <c r="CB22">
        <v>0</v>
      </c>
    </row>
    <row r="23" spans="1:81" x14ac:dyDescent="0.2">
      <c r="A23" s="5">
        <v>45488</v>
      </c>
      <c r="B23" s="1">
        <v>2</v>
      </c>
      <c r="C23" s="1">
        <v>3</v>
      </c>
      <c r="D23" s="1"/>
      <c r="E23" s="1">
        <v>1</v>
      </c>
      <c r="F23" s="1">
        <v>2</v>
      </c>
      <c r="G23" s="1">
        <v>0</v>
      </c>
      <c r="H23" s="1"/>
      <c r="I23" s="1">
        <v>1</v>
      </c>
      <c r="J23" s="1"/>
      <c r="K23" s="1">
        <v>1</v>
      </c>
      <c r="L23" s="1">
        <v>2</v>
      </c>
      <c r="M23" s="1">
        <v>0</v>
      </c>
      <c r="N23" s="1">
        <v>13</v>
      </c>
      <c r="O23" s="1"/>
      <c r="P23" s="1">
        <v>0</v>
      </c>
      <c r="Q23" s="1">
        <v>0</v>
      </c>
      <c r="R23" s="1">
        <v>0</v>
      </c>
      <c r="S23" s="1">
        <v>0</v>
      </c>
      <c r="T23" s="1"/>
      <c r="U23" s="1">
        <v>0</v>
      </c>
      <c r="V23" s="1">
        <v>0</v>
      </c>
      <c r="W23" s="1"/>
      <c r="X23" s="1"/>
      <c r="Y23" s="1">
        <v>0</v>
      </c>
      <c r="Z23" s="1">
        <v>8</v>
      </c>
      <c r="AA23" s="1">
        <v>0</v>
      </c>
      <c r="AB23" s="1"/>
      <c r="AC23" s="1">
        <v>0</v>
      </c>
      <c r="AD23" s="1">
        <v>0</v>
      </c>
      <c r="AE23" s="1">
        <v>0</v>
      </c>
      <c r="AF23" s="1"/>
      <c r="AG23" s="1">
        <v>0</v>
      </c>
      <c r="AH23" s="1">
        <v>1</v>
      </c>
      <c r="AI23" s="1">
        <v>0</v>
      </c>
      <c r="AJ23" s="1">
        <v>5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/>
      <c r="AS23" s="1">
        <v>0</v>
      </c>
      <c r="AT23" s="1"/>
      <c r="AU23" s="1">
        <v>0</v>
      </c>
      <c r="AV23" s="2"/>
      <c r="AW23" s="2">
        <v>0</v>
      </c>
      <c r="AX23" s="2">
        <v>0</v>
      </c>
      <c r="AY23" s="2">
        <v>0</v>
      </c>
      <c r="AZ23" s="2"/>
      <c r="BA23" s="2"/>
      <c r="BB23" s="3">
        <v>1</v>
      </c>
      <c r="BC23" s="3"/>
      <c r="BD23" s="3">
        <v>0</v>
      </c>
      <c r="BE23" s="3"/>
      <c r="BF23" s="2"/>
      <c r="BG23" s="1"/>
      <c r="BH23" s="1">
        <v>2</v>
      </c>
      <c r="BI23" s="1">
        <v>0</v>
      </c>
      <c r="BJ23" s="1">
        <v>0</v>
      </c>
      <c r="BK23" s="1"/>
      <c r="BL23" s="1"/>
      <c r="BM23" s="1"/>
      <c r="BN23" s="1">
        <v>0</v>
      </c>
      <c r="BQ23">
        <v>0</v>
      </c>
      <c r="BR23">
        <v>0</v>
      </c>
      <c r="BS23">
        <v>0</v>
      </c>
      <c r="BT23">
        <v>0</v>
      </c>
      <c r="BV23">
        <v>0</v>
      </c>
      <c r="BY23">
        <v>0</v>
      </c>
      <c r="BZ23">
        <v>0</v>
      </c>
      <c r="CB23">
        <v>0</v>
      </c>
      <c r="CC23" s="8">
        <v>0</v>
      </c>
    </row>
    <row r="24" spans="1:81" x14ac:dyDescent="0.2">
      <c r="A24" s="5">
        <v>45489</v>
      </c>
      <c r="B24" s="1">
        <v>2</v>
      </c>
      <c r="C24" s="1">
        <v>0</v>
      </c>
      <c r="D24" s="1"/>
      <c r="E24" s="1">
        <v>0</v>
      </c>
      <c r="F24" s="1">
        <v>1</v>
      </c>
      <c r="G24" s="1">
        <v>0</v>
      </c>
      <c r="H24" s="1"/>
      <c r="I24" s="1">
        <v>2</v>
      </c>
      <c r="J24" s="1"/>
      <c r="K24" s="1">
        <v>0</v>
      </c>
      <c r="L24" s="1">
        <v>1</v>
      </c>
      <c r="M24" s="1">
        <v>1</v>
      </c>
      <c r="N24" s="1">
        <v>25</v>
      </c>
      <c r="O24" s="1"/>
      <c r="P24" s="1">
        <v>1</v>
      </c>
      <c r="Q24" s="1">
        <v>2</v>
      </c>
      <c r="R24" s="1">
        <v>0</v>
      </c>
      <c r="S24" s="1">
        <v>0</v>
      </c>
      <c r="T24" s="1"/>
      <c r="U24" s="1">
        <v>1</v>
      </c>
      <c r="V24" s="1">
        <v>0</v>
      </c>
      <c r="W24" s="1">
        <v>0</v>
      </c>
      <c r="X24" s="1"/>
      <c r="Y24" s="1">
        <v>2</v>
      </c>
      <c r="Z24" s="1">
        <v>0</v>
      </c>
      <c r="AA24" s="1">
        <v>0</v>
      </c>
      <c r="AB24" s="1"/>
      <c r="AC24" s="1">
        <v>0</v>
      </c>
      <c r="AD24" s="1">
        <v>0</v>
      </c>
      <c r="AE24" s="1">
        <v>1</v>
      </c>
      <c r="AF24" s="1"/>
      <c r="AG24" s="1">
        <v>0</v>
      </c>
      <c r="AH24" s="1">
        <v>1</v>
      </c>
      <c r="AI24" s="1">
        <v>0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/>
      <c r="AS24" s="1">
        <v>0</v>
      </c>
      <c r="AT24" s="1"/>
      <c r="AU24" s="1">
        <v>0</v>
      </c>
      <c r="AV24" s="2"/>
      <c r="AW24" s="2">
        <v>0</v>
      </c>
      <c r="AX24" s="2">
        <v>0</v>
      </c>
      <c r="AY24" s="2">
        <v>0</v>
      </c>
      <c r="AZ24" s="2"/>
      <c r="BA24" s="2"/>
      <c r="BB24" s="3">
        <v>0</v>
      </c>
      <c r="BC24" s="3"/>
      <c r="BD24" s="3">
        <v>0</v>
      </c>
      <c r="BE24" s="3"/>
      <c r="BF24" s="2"/>
      <c r="BG24" s="1"/>
      <c r="BH24" s="1">
        <v>1</v>
      </c>
      <c r="BI24" s="1">
        <v>0</v>
      </c>
      <c r="BJ24" s="1">
        <v>0</v>
      </c>
      <c r="BK24" s="1"/>
      <c r="BL24" s="1"/>
      <c r="BM24" s="1">
        <v>0</v>
      </c>
      <c r="BN24" s="1">
        <v>0</v>
      </c>
      <c r="BQ24">
        <v>0</v>
      </c>
      <c r="BR24">
        <v>0</v>
      </c>
      <c r="BS24">
        <v>0</v>
      </c>
      <c r="BT24">
        <v>0</v>
      </c>
      <c r="BV24">
        <v>0</v>
      </c>
      <c r="BX24">
        <v>0</v>
      </c>
      <c r="BY24">
        <v>0</v>
      </c>
      <c r="BZ24">
        <v>0</v>
      </c>
      <c r="CB24">
        <v>0</v>
      </c>
      <c r="CC24" s="8">
        <v>0</v>
      </c>
    </row>
    <row r="25" spans="1:81" x14ac:dyDescent="0.2">
      <c r="A25" s="5">
        <v>45490</v>
      </c>
      <c r="B25" s="1">
        <v>5</v>
      </c>
      <c r="C25" s="1">
        <v>1</v>
      </c>
      <c r="D25" s="1"/>
      <c r="E25" s="1">
        <v>0</v>
      </c>
      <c r="F25" s="1">
        <v>2</v>
      </c>
      <c r="G25" s="1">
        <v>0</v>
      </c>
      <c r="H25" s="1"/>
      <c r="I25" s="1">
        <v>1</v>
      </c>
      <c r="J25" s="1"/>
      <c r="K25" s="1">
        <v>0</v>
      </c>
      <c r="L25" s="1">
        <v>1</v>
      </c>
      <c r="M25" s="1">
        <v>1</v>
      </c>
      <c r="N25" s="1">
        <v>8</v>
      </c>
      <c r="O25" s="1"/>
      <c r="P25" s="1">
        <v>0</v>
      </c>
      <c r="Q25" s="1">
        <v>0</v>
      </c>
      <c r="R25" s="1">
        <v>0</v>
      </c>
      <c r="S25" s="1">
        <v>0</v>
      </c>
      <c r="T25" s="1"/>
      <c r="U25" s="1">
        <v>0</v>
      </c>
      <c r="V25" s="1">
        <v>0</v>
      </c>
      <c r="W25" s="1">
        <v>0</v>
      </c>
      <c r="X25" s="1"/>
      <c r="Y25" s="1">
        <v>1</v>
      </c>
      <c r="Z25" s="1">
        <v>0</v>
      </c>
      <c r="AA25" s="1">
        <v>0</v>
      </c>
      <c r="AB25" s="1"/>
      <c r="AC25" s="1">
        <v>0</v>
      </c>
      <c r="AD25" s="1">
        <v>0</v>
      </c>
      <c r="AE25" s="1">
        <v>0</v>
      </c>
      <c r="AF25" s="1"/>
      <c r="AG25" s="1">
        <v>0</v>
      </c>
      <c r="AH25" s="1">
        <v>4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/>
      <c r="AS25" s="1">
        <v>1</v>
      </c>
      <c r="AT25" s="1"/>
      <c r="AU25" s="1">
        <v>0</v>
      </c>
      <c r="AV25" s="2"/>
      <c r="AW25" s="2">
        <v>0</v>
      </c>
      <c r="AX25" s="2">
        <v>0</v>
      </c>
      <c r="AY25" s="2">
        <v>3</v>
      </c>
      <c r="AZ25" s="2"/>
      <c r="BA25" s="2"/>
      <c r="BB25" s="3">
        <v>0</v>
      </c>
      <c r="BC25" s="3"/>
      <c r="BD25" s="3">
        <v>0</v>
      </c>
      <c r="BE25" s="3"/>
      <c r="BF25" s="2"/>
      <c r="BG25" s="1">
        <v>0</v>
      </c>
      <c r="BH25" s="1">
        <v>4</v>
      </c>
      <c r="BI25" s="1">
        <v>0</v>
      </c>
      <c r="BJ25" s="1">
        <v>0</v>
      </c>
      <c r="BK25" s="1"/>
      <c r="BL25" s="1"/>
      <c r="BM25" s="1">
        <v>0</v>
      </c>
      <c r="BN25" s="1">
        <v>0</v>
      </c>
      <c r="BQ25">
        <v>0</v>
      </c>
      <c r="BR25">
        <v>0</v>
      </c>
      <c r="BS25">
        <v>1</v>
      </c>
      <c r="BT25">
        <v>2</v>
      </c>
      <c r="BU25">
        <v>0</v>
      </c>
      <c r="BV25">
        <v>0</v>
      </c>
      <c r="BX25">
        <v>0</v>
      </c>
      <c r="BY25">
        <v>0</v>
      </c>
      <c r="BZ25">
        <v>0</v>
      </c>
      <c r="CB25">
        <v>0</v>
      </c>
      <c r="CC25" s="8">
        <v>0</v>
      </c>
    </row>
    <row r="26" spans="1:81" x14ac:dyDescent="0.2">
      <c r="A26" s="5">
        <v>45491</v>
      </c>
      <c r="B26" s="1">
        <v>6</v>
      </c>
      <c r="C26" s="1">
        <v>7</v>
      </c>
      <c r="D26" s="1"/>
      <c r="E26" s="1">
        <v>0</v>
      </c>
      <c r="F26" s="1">
        <v>5</v>
      </c>
      <c r="G26" s="1">
        <v>1</v>
      </c>
      <c r="H26" s="1"/>
      <c r="I26" s="1">
        <v>0</v>
      </c>
      <c r="J26" s="1"/>
      <c r="K26" s="1">
        <v>0</v>
      </c>
      <c r="L26" s="1">
        <v>4</v>
      </c>
      <c r="M26" s="1">
        <v>1</v>
      </c>
      <c r="N26" s="1">
        <v>9</v>
      </c>
      <c r="O26" s="1"/>
      <c r="P26" s="1">
        <v>0</v>
      </c>
      <c r="Q26" s="1">
        <v>1</v>
      </c>
      <c r="R26" s="1">
        <v>0</v>
      </c>
      <c r="S26" s="1">
        <v>0</v>
      </c>
      <c r="T26" s="1"/>
      <c r="U26" s="1">
        <v>0</v>
      </c>
      <c r="V26" s="1">
        <v>0</v>
      </c>
      <c r="W26" s="1">
        <v>0</v>
      </c>
      <c r="X26" s="1"/>
      <c r="Y26" s="1">
        <v>2</v>
      </c>
      <c r="Z26" s="1">
        <v>0</v>
      </c>
      <c r="AA26" s="1">
        <v>0</v>
      </c>
      <c r="AB26" s="1"/>
      <c r="AC26" s="1">
        <v>0</v>
      </c>
      <c r="AD26" s="1">
        <v>0</v>
      </c>
      <c r="AE26" s="1">
        <v>0</v>
      </c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5</v>
      </c>
      <c r="AT26" s="1"/>
      <c r="AU26" s="1">
        <v>0</v>
      </c>
      <c r="AV26" s="2"/>
      <c r="AW26" s="2">
        <v>0</v>
      </c>
      <c r="AX26" s="2">
        <v>0</v>
      </c>
      <c r="AY26" s="2">
        <v>0</v>
      </c>
      <c r="AZ26" s="2"/>
      <c r="BA26" s="2"/>
      <c r="BB26" s="3">
        <v>0</v>
      </c>
      <c r="BC26" s="3"/>
      <c r="BD26" s="3">
        <v>0</v>
      </c>
      <c r="BE26" s="3"/>
      <c r="BF26" s="2"/>
      <c r="BG26" s="1">
        <v>2</v>
      </c>
      <c r="BH26" s="1">
        <v>10</v>
      </c>
      <c r="BI26" s="1">
        <v>0</v>
      </c>
      <c r="BJ26" s="1">
        <v>0</v>
      </c>
      <c r="BK26" s="1"/>
      <c r="BL26" s="1">
        <v>0</v>
      </c>
      <c r="BM26" s="1">
        <v>0</v>
      </c>
      <c r="BN26" s="1">
        <v>0</v>
      </c>
      <c r="BQ26">
        <v>0</v>
      </c>
      <c r="BR26">
        <v>0</v>
      </c>
      <c r="BS26">
        <v>0</v>
      </c>
      <c r="BT26">
        <v>6</v>
      </c>
      <c r="BU26">
        <v>0</v>
      </c>
      <c r="BV26">
        <v>0</v>
      </c>
      <c r="BX26">
        <v>0</v>
      </c>
      <c r="BY26">
        <v>0</v>
      </c>
      <c r="BZ26">
        <v>0</v>
      </c>
      <c r="CB26">
        <v>0</v>
      </c>
      <c r="CC26" s="8">
        <v>0</v>
      </c>
    </row>
    <row r="27" spans="1:81" x14ac:dyDescent="0.2">
      <c r="A27" s="5">
        <v>45492</v>
      </c>
      <c r="B27" s="1">
        <v>3</v>
      </c>
      <c r="C27" s="1">
        <v>2</v>
      </c>
      <c r="D27" s="1"/>
      <c r="E27" s="1">
        <v>0</v>
      </c>
      <c r="F27" s="1">
        <v>3</v>
      </c>
      <c r="G27" s="1">
        <v>0</v>
      </c>
      <c r="H27" s="1"/>
      <c r="I27" s="1">
        <v>3</v>
      </c>
      <c r="J27" s="1"/>
      <c r="K27" s="1">
        <v>1</v>
      </c>
      <c r="L27" s="1">
        <v>2</v>
      </c>
      <c r="M27" s="1">
        <v>4</v>
      </c>
      <c r="N27" s="1">
        <v>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>
        <v>0</v>
      </c>
      <c r="V27" s="1">
        <v>1</v>
      </c>
      <c r="W27" s="1">
        <v>2</v>
      </c>
      <c r="X27" s="1"/>
      <c r="Y27" s="1">
        <v>2</v>
      </c>
      <c r="Z27" s="1">
        <v>0</v>
      </c>
      <c r="AA27" s="1">
        <v>0</v>
      </c>
      <c r="AB27" s="1"/>
      <c r="AC27" s="1">
        <v>0</v>
      </c>
      <c r="AD27" s="1">
        <v>1</v>
      </c>
      <c r="AE27" s="1">
        <v>0</v>
      </c>
      <c r="AF27" s="1"/>
      <c r="AG27" s="1">
        <v>0</v>
      </c>
      <c r="AH27" s="1">
        <v>1</v>
      </c>
      <c r="AI27" s="1">
        <v>0</v>
      </c>
      <c r="AJ27" s="1">
        <v>1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6</v>
      </c>
      <c r="AT27" s="1"/>
      <c r="AU27" s="1">
        <v>0</v>
      </c>
      <c r="AV27" s="2"/>
      <c r="AW27" s="2">
        <v>0</v>
      </c>
      <c r="AX27" s="2">
        <v>0</v>
      </c>
      <c r="AY27" s="2">
        <v>1</v>
      </c>
      <c r="AZ27" s="2"/>
      <c r="BA27" s="2"/>
      <c r="BB27" s="3">
        <v>0</v>
      </c>
      <c r="BC27" s="3"/>
      <c r="BD27" s="3">
        <v>0</v>
      </c>
      <c r="BE27" s="3"/>
      <c r="BF27" s="2"/>
      <c r="BG27" s="1">
        <v>0</v>
      </c>
      <c r="BH27" s="1">
        <v>10</v>
      </c>
      <c r="BI27" s="1">
        <v>0</v>
      </c>
      <c r="BJ27" s="1">
        <v>0</v>
      </c>
      <c r="BK27" s="1"/>
      <c r="BL27" s="1">
        <v>0</v>
      </c>
      <c r="BM27" s="1">
        <v>0</v>
      </c>
      <c r="BN27" s="1">
        <v>0</v>
      </c>
      <c r="BQ27">
        <v>0</v>
      </c>
      <c r="BR27">
        <v>2</v>
      </c>
      <c r="BS27">
        <v>1</v>
      </c>
      <c r="BT27">
        <v>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 s="8">
        <v>0</v>
      </c>
    </row>
    <row r="28" spans="1:81" x14ac:dyDescent="0.2">
      <c r="A28" s="5">
        <v>45493</v>
      </c>
      <c r="B28" s="1">
        <v>2</v>
      </c>
      <c r="C28" s="1">
        <v>3</v>
      </c>
      <c r="D28" s="1"/>
      <c r="E28" s="1">
        <v>0</v>
      </c>
      <c r="F28" s="1">
        <v>2</v>
      </c>
      <c r="G28" s="1">
        <v>0</v>
      </c>
      <c r="H28" s="1"/>
      <c r="I28" s="1">
        <v>5</v>
      </c>
      <c r="J28" s="1"/>
      <c r="K28" s="1">
        <v>1</v>
      </c>
      <c r="L28" s="1">
        <v>3</v>
      </c>
      <c r="M28" s="1">
        <v>3</v>
      </c>
      <c r="N28" s="1">
        <v>18</v>
      </c>
      <c r="O28" s="1">
        <v>0</v>
      </c>
      <c r="P28" s="1">
        <v>0</v>
      </c>
      <c r="Q28" s="1">
        <v>3</v>
      </c>
      <c r="R28" s="1">
        <v>0</v>
      </c>
      <c r="S28" s="1">
        <v>0</v>
      </c>
      <c r="T28" s="1"/>
      <c r="U28" s="1">
        <v>0</v>
      </c>
      <c r="V28" s="1">
        <v>0</v>
      </c>
      <c r="W28" s="1">
        <v>1</v>
      </c>
      <c r="X28" s="1">
        <v>0</v>
      </c>
      <c r="Y28" s="1">
        <v>2</v>
      </c>
      <c r="Z28" s="1">
        <v>0</v>
      </c>
      <c r="AA28" s="1">
        <v>1</v>
      </c>
      <c r="AB28" s="1"/>
      <c r="AC28" s="1">
        <v>0</v>
      </c>
      <c r="AD28" s="1">
        <v>0</v>
      </c>
      <c r="AE28" s="1">
        <v>0</v>
      </c>
      <c r="AF28" s="1"/>
      <c r="AG28" s="1">
        <v>1</v>
      </c>
      <c r="AH28" s="1">
        <v>2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0</v>
      </c>
      <c r="AS28" s="1">
        <v>3</v>
      </c>
      <c r="AT28" s="1"/>
      <c r="AU28" s="1">
        <v>0</v>
      </c>
      <c r="AV28" s="2"/>
      <c r="AW28" s="2">
        <v>0</v>
      </c>
      <c r="AX28" s="2">
        <v>0</v>
      </c>
      <c r="AY28" s="2">
        <v>0</v>
      </c>
      <c r="AZ28" s="2"/>
      <c r="BA28" s="2"/>
      <c r="BB28" s="3">
        <v>1</v>
      </c>
      <c r="BC28" s="3">
        <v>0</v>
      </c>
      <c r="BD28" s="3">
        <v>0</v>
      </c>
      <c r="BE28" s="3"/>
      <c r="BF28" s="2"/>
      <c r="BG28" s="1">
        <v>0</v>
      </c>
      <c r="BH28" s="1">
        <v>3</v>
      </c>
      <c r="BI28" s="1">
        <v>0</v>
      </c>
      <c r="BJ28" s="1">
        <v>0</v>
      </c>
      <c r="BK28" s="1"/>
      <c r="BL28" s="1">
        <v>0</v>
      </c>
      <c r="BM28" s="1">
        <v>0</v>
      </c>
      <c r="BN28" s="1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s="8">
        <v>0</v>
      </c>
    </row>
    <row r="29" spans="1:81" x14ac:dyDescent="0.2">
      <c r="A29" s="5">
        <v>45494</v>
      </c>
      <c r="B29" s="1">
        <v>0</v>
      </c>
      <c r="C29" s="1">
        <v>4</v>
      </c>
      <c r="D29" s="1"/>
      <c r="E29" s="1">
        <v>0</v>
      </c>
      <c r="F29" s="1">
        <v>4</v>
      </c>
      <c r="G29" s="1">
        <v>1</v>
      </c>
      <c r="H29" s="1"/>
      <c r="I29" s="1">
        <v>0</v>
      </c>
      <c r="J29" s="1"/>
      <c r="K29" s="1">
        <v>2</v>
      </c>
      <c r="L29" s="1">
        <v>6</v>
      </c>
      <c r="M29" s="1">
        <v>6</v>
      </c>
      <c r="N29" s="1">
        <v>7</v>
      </c>
      <c r="O29" s="1">
        <v>0</v>
      </c>
      <c r="P29" s="1">
        <v>1</v>
      </c>
      <c r="Q29" s="1">
        <v>5</v>
      </c>
      <c r="R29" s="1">
        <v>0</v>
      </c>
      <c r="S29" s="1">
        <v>0</v>
      </c>
      <c r="T29" s="1"/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0</v>
      </c>
      <c r="AA29" s="1">
        <v>0</v>
      </c>
      <c r="AB29" s="1"/>
      <c r="AC29" s="1">
        <v>0</v>
      </c>
      <c r="AD29" s="1">
        <v>0</v>
      </c>
      <c r="AE29" s="1">
        <v>0</v>
      </c>
      <c r="AF29" s="1" t="s">
        <v>1</v>
      </c>
      <c r="AG29" s="1">
        <v>0</v>
      </c>
      <c r="AH29" s="1">
        <v>3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10</v>
      </c>
      <c r="AT29" s="1">
        <v>0</v>
      </c>
      <c r="AU29" s="1">
        <v>0</v>
      </c>
      <c r="AV29" s="2"/>
      <c r="AW29" s="2">
        <v>0</v>
      </c>
      <c r="AX29" s="2">
        <v>0</v>
      </c>
      <c r="AY29" s="2">
        <v>1</v>
      </c>
      <c r="AZ29" s="2"/>
      <c r="BA29" s="2"/>
      <c r="BB29" s="3">
        <v>0</v>
      </c>
      <c r="BC29" s="3">
        <v>0</v>
      </c>
      <c r="BD29" s="3">
        <v>0</v>
      </c>
      <c r="BE29" s="3"/>
      <c r="BF29" s="2"/>
      <c r="BG29" s="1">
        <v>0</v>
      </c>
      <c r="BH29" s="1">
        <v>0</v>
      </c>
      <c r="BI29" s="1">
        <v>0</v>
      </c>
      <c r="BJ29" s="1">
        <v>0</v>
      </c>
      <c r="BK29" s="1"/>
      <c r="BL29" s="1">
        <v>0</v>
      </c>
      <c r="BM29" s="1">
        <v>0</v>
      </c>
      <c r="BN29" s="1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0</v>
      </c>
      <c r="CC29" s="8">
        <v>0</v>
      </c>
    </row>
    <row r="30" spans="1:81" x14ac:dyDescent="0.2">
      <c r="A30" s="5">
        <v>45495</v>
      </c>
      <c r="B30" s="1">
        <v>2</v>
      </c>
      <c r="C30" s="1">
        <v>0</v>
      </c>
      <c r="D30" s="1"/>
      <c r="E30" s="1">
        <v>0</v>
      </c>
      <c r="F30" s="1">
        <v>5</v>
      </c>
      <c r="G30" s="1">
        <v>2</v>
      </c>
      <c r="H30" s="1">
        <v>0</v>
      </c>
      <c r="I30" s="1">
        <v>2</v>
      </c>
      <c r="J30" s="1"/>
      <c r="K30" s="1">
        <v>1</v>
      </c>
      <c r="L30" s="1">
        <v>4</v>
      </c>
      <c r="M30" s="1">
        <v>4</v>
      </c>
      <c r="N30" s="1">
        <v>9</v>
      </c>
      <c r="O30" s="1">
        <v>2</v>
      </c>
      <c r="P30" s="1">
        <v>0</v>
      </c>
      <c r="Q30" s="1">
        <v>1</v>
      </c>
      <c r="R30" s="1">
        <v>0</v>
      </c>
      <c r="S30" s="1">
        <v>1</v>
      </c>
      <c r="T30" s="1"/>
      <c r="U30" s="1">
        <v>0</v>
      </c>
      <c r="V30" s="1">
        <v>0</v>
      </c>
      <c r="W30" s="1">
        <v>2</v>
      </c>
      <c r="X30" s="1">
        <v>0</v>
      </c>
      <c r="Y30" s="1">
        <v>0</v>
      </c>
      <c r="Z30" s="1">
        <v>0</v>
      </c>
      <c r="AA30" s="1">
        <v>0</v>
      </c>
      <c r="AB30" s="1"/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1</v>
      </c>
      <c r="AI30" s="1">
        <v>1</v>
      </c>
      <c r="AJ30" s="1">
        <v>1</v>
      </c>
      <c r="AK30" s="1">
        <v>1</v>
      </c>
      <c r="AL30" s="1">
        <v>3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12</v>
      </c>
      <c r="AT30" s="1">
        <v>0</v>
      </c>
      <c r="AU30" s="1">
        <v>0</v>
      </c>
      <c r="AV30" s="2"/>
      <c r="AW30" s="2">
        <v>1</v>
      </c>
      <c r="AX30" s="2">
        <v>0</v>
      </c>
      <c r="AY30" s="2">
        <v>2</v>
      </c>
      <c r="AZ30" s="2"/>
      <c r="BA30" s="2"/>
      <c r="BB30" s="3">
        <v>4</v>
      </c>
      <c r="BC30" s="3">
        <v>0</v>
      </c>
      <c r="BD30" s="3">
        <v>0</v>
      </c>
      <c r="BE30" s="3">
        <v>0</v>
      </c>
      <c r="BF30" s="2"/>
      <c r="BG30" s="1">
        <v>3</v>
      </c>
      <c r="BH30" s="1">
        <v>1</v>
      </c>
      <c r="BI30" s="1">
        <v>0</v>
      </c>
      <c r="BJ30" s="1">
        <v>3</v>
      </c>
      <c r="BK30" s="1"/>
      <c r="BL30" s="1">
        <v>0</v>
      </c>
      <c r="BM30" s="1">
        <v>0</v>
      </c>
      <c r="BN30" s="1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3</v>
      </c>
      <c r="CB30">
        <v>0</v>
      </c>
      <c r="CC30" s="8">
        <v>0</v>
      </c>
    </row>
    <row r="31" spans="1:81" x14ac:dyDescent="0.2">
      <c r="A31" s="5">
        <v>45496</v>
      </c>
      <c r="B31" s="1">
        <v>2</v>
      </c>
      <c r="C31" s="1">
        <v>0</v>
      </c>
      <c r="D31" s="1"/>
      <c r="E31" s="1">
        <v>2</v>
      </c>
      <c r="F31" s="1">
        <v>7</v>
      </c>
      <c r="G31" s="1">
        <v>0</v>
      </c>
      <c r="H31" s="1">
        <v>0</v>
      </c>
      <c r="I31" s="1">
        <v>5</v>
      </c>
      <c r="J31" s="1">
        <v>0</v>
      </c>
      <c r="K31" s="1">
        <v>0</v>
      </c>
      <c r="L31" s="1">
        <v>6</v>
      </c>
      <c r="M31" s="1">
        <v>3</v>
      </c>
      <c r="N31" s="1">
        <v>5</v>
      </c>
      <c r="O31" s="1">
        <v>2</v>
      </c>
      <c r="P31" s="1">
        <v>0</v>
      </c>
      <c r="Q31" s="1">
        <v>10</v>
      </c>
      <c r="R31" s="1">
        <v>0</v>
      </c>
      <c r="S31" s="1">
        <v>0</v>
      </c>
      <c r="T31" s="1"/>
      <c r="U31" s="1">
        <v>0</v>
      </c>
      <c r="V31" s="1">
        <v>1</v>
      </c>
      <c r="W31" s="1">
        <v>2</v>
      </c>
      <c r="X31" s="1">
        <v>0</v>
      </c>
      <c r="Y31" s="1">
        <v>1</v>
      </c>
      <c r="Z31" s="1">
        <v>0</v>
      </c>
      <c r="AA31" s="1">
        <v>0</v>
      </c>
      <c r="AB31" s="1"/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6</v>
      </c>
      <c r="AK31" s="1">
        <v>0</v>
      </c>
      <c r="AL31" s="1">
        <v>2</v>
      </c>
      <c r="AM31" s="1">
        <v>0</v>
      </c>
      <c r="AN31" s="1">
        <v>0</v>
      </c>
      <c r="AO31" s="1">
        <v>0</v>
      </c>
      <c r="AP31" s="1">
        <v>1</v>
      </c>
      <c r="AQ31" s="1">
        <v>0</v>
      </c>
      <c r="AR31" s="1">
        <v>3</v>
      </c>
      <c r="AS31" s="1">
        <v>4</v>
      </c>
      <c r="AT31" s="1">
        <v>1</v>
      </c>
      <c r="AU31" s="1">
        <v>1</v>
      </c>
      <c r="AV31" s="2"/>
      <c r="AW31" s="2">
        <v>1</v>
      </c>
      <c r="AX31" s="2">
        <v>0</v>
      </c>
      <c r="AY31" s="2">
        <v>1</v>
      </c>
      <c r="AZ31" s="2"/>
      <c r="BA31" s="2"/>
      <c r="BB31" s="3">
        <v>2</v>
      </c>
      <c r="BC31" s="3">
        <v>0</v>
      </c>
      <c r="BD31" s="3">
        <v>1</v>
      </c>
      <c r="BE31" s="3">
        <v>0</v>
      </c>
      <c r="BF31" s="2"/>
      <c r="BG31" s="1">
        <v>1</v>
      </c>
      <c r="BH31" s="1">
        <v>0</v>
      </c>
      <c r="BI31" s="1">
        <v>0</v>
      </c>
      <c r="BJ31" s="1">
        <v>1</v>
      </c>
      <c r="BK31" s="1"/>
      <c r="BL31" s="1">
        <v>0</v>
      </c>
      <c r="BM31" s="1">
        <v>2</v>
      </c>
      <c r="BN31" s="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3</v>
      </c>
      <c r="CB31">
        <v>0</v>
      </c>
      <c r="CC31" s="8">
        <v>0</v>
      </c>
    </row>
    <row r="32" spans="1:81" x14ac:dyDescent="0.2">
      <c r="A32" s="5">
        <v>45497</v>
      </c>
      <c r="B32" s="1">
        <v>1</v>
      </c>
      <c r="C32" s="1">
        <v>3</v>
      </c>
      <c r="D32" s="1"/>
      <c r="E32" s="1">
        <v>2</v>
      </c>
      <c r="F32" s="1">
        <v>6</v>
      </c>
      <c r="G32" s="1">
        <v>2</v>
      </c>
      <c r="H32" s="1">
        <v>0</v>
      </c>
      <c r="I32" s="1">
        <v>9</v>
      </c>
      <c r="J32" s="1">
        <v>2</v>
      </c>
      <c r="K32" s="1">
        <v>1</v>
      </c>
      <c r="L32" s="1">
        <v>12</v>
      </c>
      <c r="M32" s="1">
        <v>7</v>
      </c>
      <c r="N32" s="1">
        <v>8</v>
      </c>
      <c r="O32" s="1">
        <v>2</v>
      </c>
      <c r="P32" s="1">
        <v>1</v>
      </c>
      <c r="Q32" s="1">
        <v>4</v>
      </c>
      <c r="R32" s="1">
        <v>0</v>
      </c>
      <c r="S32" s="1">
        <v>0</v>
      </c>
      <c r="T32" s="1"/>
      <c r="U32" s="1">
        <v>3</v>
      </c>
      <c r="V32" s="1">
        <v>1</v>
      </c>
      <c r="W32" s="1">
        <v>1</v>
      </c>
      <c r="X32" s="1">
        <v>0</v>
      </c>
      <c r="Y32" s="1">
        <v>0</v>
      </c>
      <c r="Z32" s="1">
        <v>1</v>
      </c>
      <c r="AA32" s="1">
        <v>0</v>
      </c>
      <c r="AB32" s="1"/>
      <c r="AC32" s="1">
        <v>0</v>
      </c>
      <c r="AD32" s="1">
        <v>0</v>
      </c>
      <c r="AE32" s="1">
        <v>0</v>
      </c>
      <c r="AF32" s="1">
        <v>0</v>
      </c>
      <c r="AG32" s="1">
        <v>2</v>
      </c>
      <c r="AH32" s="1">
        <v>4</v>
      </c>
      <c r="AI32" s="1">
        <v>0</v>
      </c>
      <c r="AJ32" s="1">
        <v>2</v>
      </c>
      <c r="AK32" s="1">
        <v>0</v>
      </c>
      <c r="AL32" s="1">
        <v>0</v>
      </c>
      <c r="AM32" s="1">
        <v>2</v>
      </c>
      <c r="AN32" s="1">
        <v>0</v>
      </c>
      <c r="AO32" s="1">
        <v>0</v>
      </c>
      <c r="AP32" s="1">
        <v>0</v>
      </c>
      <c r="AQ32" s="1">
        <v>0</v>
      </c>
      <c r="AR32" s="1">
        <v>4</v>
      </c>
      <c r="AS32" s="1">
        <v>6</v>
      </c>
      <c r="AT32" s="1">
        <v>0</v>
      </c>
      <c r="AU32" s="1">
        <v>4</v>
      </c>
      <c r="AV32" s="2"/>
      <c r="AW32" s="2">
        <v>1</v>
      </c>
      <c r="AX32" s="2">
        <v>0</v>
      </c>
      <c r="AY32" s="2">
        <v>2</v>
      </c>
      <c r="AZ32" s="2"/>
      <c r="BA32" s="2"/>
      <c r="BB32" s="3">
        <v>0</v>
      </c>
      <c r="BC32" s="3">
        <v>0</v>
      </c>
      <c r="BD32" s="3">
        <v>1</v>
      </c>
      <c r="BE32" s="3">
        <v>1</v>
      </c>
      <c r="BF32" s="2"/>
      <c r="BG32" s="1">
        <v>0</v>
      </c>
      <c r="BH32" s="1">
        <v>1</v>
      </c>
      <c r="BI32" s="1">
        <v>0</v>
      </c>
      <c r="BJ32" s="1">
        <v>0</v>
      </c>
      <c r="BK32" s="1"/>
      <c r="BL32" s="1">
        <v>0</v>
      </c>
      <c r="BM32" s="1">
        <v>1</v>
      </c>
      <c r="BN32" s="1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 s="8">
        <v>2</v>
      </c>
    </row>
    <row r="33" spans="1:81" x14ac:dyDescent="0.2">
      <c r="A33" s="5">
        <v>45498</v>
      </c>
      <c r="B33" s="1">
        <v>0</v>
      </c>
      <c r="C33" s="1">
        <v>0</v>
      </c>
      <c r="D33" s="1"/>
      <c r="E33" s="1">
        <v>4</v>
      </c>
      <c r="F33" s="1">
        <v>5</v>
      </c>
      <c r="G33" s="1">
        <v>1</v>
      </c>
      <c r="H33" s="1">
        <v>0</v>
      </c>
      <c r="I33" s="1">
        <v>14</v>
      </c>
      <c r="J33" s="1">
        <v>1</v>
      </c>
      <c r="K33" s="1">
        <v>1</v>
      </c>
      <c r="L33" s="1">
        <v>9</v>
      </c>
      <c r="M33" s="1">
        <v>3</v>
      </c>
      <c r="N33" s="1">
        <v>3</v>
      </c>
      <c r="O33" s="1">
        <v>0</v>
      </c>
      <c r="P33" s="1">
        <v>0</v>
      </c>
      <c r="Q33" s="1">
        <v>3</v>
      </c>
      <c r="R33" s="1">
        <v>0</v>
      </c>
      <c r="S33" s="1">
        <v>0</v>
      </c>
      <c r="T33" s="1"/>
      <c r="U33" s="1">
        <v>1</v>
      </c>
      <c r="V33" s="1">
        <v>3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/>
      <c r="AC33" s="1">
        <v>2</v>
      </c>
      <c r="AD33" s="1">
        <v>1</v>
      </c>
      <c r="AE33" s="1">
        <v>2</v>
      </c>
      <c r="AF33" s="1">
        <v>0</v>
      </c>
      <c r="AG33" s="1">
        <v>0</v>
      </c>
      <c r="AH33" s="1">
        <v>2</v>
      </c>
      <c r="AI33" s="1">
        <v>0</v>
      </c>
      <c r="AJ33" s="1">
        <v>3</v>
      </c>
      <c r="AK33" s="1">
        <v>0</v>
      </c>
      <c r="AL33" s="1">
        <v>4</v>
      </c>
      <c r="AM33" s="1">
        <v>8</v>
      </c>
      <c r="AN33" s="1">
        <v>0</v>
      </c>
      <c r="AO33" s="1">
        <v>1</v>
      </c>
      <c r="AP33" s="1">
        <v>0</v>
      </c>
      <c r="AQ33" s="1">
        <v>1</v>
      </c>
      <c r="AR33" s="1">
        <v>3</v>
      </c>
      <c r="AS33" s="1">
        <v>1</v>
      </c>
      <c r="AT33" s="1">
        <v>0</v>
      </c>
      <c r="AU33" s="1">
        <v>4</v>
      </c>
      <c r="AV33" s="2"/>
      <c r="AW33" s="2">
        <v>0</v>
      </c>
      <c r="AX33" s="2">
        <v>0</v>
      </c>
      <c r="AY33" s="2">
        <v>2</v>
      </c>
      <c r="AZ33" s="2"/>
      <c r="BA33" s="2"/>
      <c r="BB33" s="3">
        <v>0</v>
      </c>
      <c r="BC33" s="3">
        <v>0</v>
      </c>
      <c r="BD33" s="3">
        <v>3</v>
      </c>
      <c r="BE33" s="3">
        <v>1</v>
      </c>
      <c r="BF33" s="2"/>
      <c r="BG33" s="1">
        <v>3</v>
      </c>
      <c r="BH33" s="1">
        <v>0</v>
      </c>
      <c r="BI33" s="1">
        <v>0</v>
      </c>
      <c r="BJ33" s="1">
        <v>2</v>
      </c>
      <c r="BK33" s="1"/>
      <c r="BL33" s="1">
        <v>0</v>
      </c>
      <c r="BM33" s="1">
        <v>0</v>
      </c>
      <c r="BN33" s="1">
        <v>1</v>
      </c>
      <c r="BP33">
        <v>0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2</v>
      </c>
      <c r="CB33">
        <v>2</v>
      </c>
      <c r="CC33" s="8">
        <v>0</v>
      </c>
    </row>
    <row r="34" spans="1:81" x14ac:dyDescent="0.2">
      <c r="A34" s="5">
        <v>45499</v>
      </c>
      <c r="B34" s="1">
        <v>3</v>
      </c>
      <c r="C34" s="1">
        <v>2</v>
      </c>
      <c r="D34" s="1"/>
      <c r="E34" s="1">
        <v>5</v>
      </c>
      <c r="F34" s="1">
        <v>11</v>
      </c>
      <c r="G34" s="1">
        <v>3</v>
      </c>
      <c r="H34" s="1">
        <v>0</v>
      </c>
      <c r="I34" s="1">
        <v>8</v>
      </c>
      <c r="J34" s="1">
        <v>3</v>
      </c>
      <c r="K34" s="1">
        <v>1</v>
      </c>
      <c r="L34" s="1">
        <v>11</v>
      </c>
      <c r="M34" s="1">
        <v>9</v>
      </c>
      <c r="N34" s="1">
        <v>7</v>
      </c>
      <c r="O34" s="1">
        <v>0</v>
      </c>
      <c r="P34" s="1">
        <v>0</v>
      </c>
      <c r="Q34" s="1">
        <v>2</v>
      </c>
      <c r="R34" s="1">
        <v>0</v>
      </c>
      <c r="S34" s="1">
        <v>0</v>
      </c>
      <c r="T34" s="1"/>
      <c r="U34" s="1">
        <v>0</v>
      </c>
      <c r="V34" s="1">
        <v>0</v>
      </c>
      <c r="W34" s="1">
        <v>1</v>
      </c>
      <c r="X34" s="1">
        <v>3</v>
      </c>
      <c r="Y34" s="1">
        <v>2</v>
      </c>
      <c r="Z34" s="1">
        <v>0</v>
      </c>
      <c r="AA34" s="1">
        <v>0</v>
      </c>
      <c r="AB34" s="1"/>
      <c r="AC34" s="1">
        <v>0</v>
      </c>
      <c r="AD34" s="1">
        <v>0</v>
      </c>
      <c r="AE34" s="1">
        <v>3</v>
      </c>
      <c r="AF34" s="1">
        <v>0</v>
      </c>
      <c r="AG34" s="1">
        <v>0</v>
      </c>
      <c r="AH34" s="1">
        <v>2</v>
      </c>
      <c r="AI34" s="1">
        <v>4</v>
      </c>
      <c r="AJ34" s="1">
        <v>0</v>
      </c>
      <c r="AK34" s="1">
        <v>6</v>
      </c>
      <c r="AL34" s="1">
        <v>1</v>
      </c>
      <c r="AM34" s="1">
        <v>1</v>
      </c>
      <c r="AN34" s="1">
        <v>0</v>
      </c>
      <c r="AO34" s="1">
        <v>1</v>
      </c>
      <c r="AP34" s="1">
        <v>0</v>
      </c>
      <c r="AQ34" s="1">
        <v>1</v>
      </c>
      <c r="AR34" s="1">
        <v>1</v>
      </c>
      <c r="AS34" s="1">
        <v>1</v>
      </c>
      <c r="AT34" s="1">
        <v>0</v>
      </c>
      <c r="AU34" s="1">
        <v>1</v>
      </c>
      <c r="AV34" s="2"/>
      <c r="AW34" s="2">
        <v>2</v>
      </c>
      <c r="AX34" s="2">
        <v>0</v>
      </c>
      <c r="AY34" s="2">
        <v>0</v>
      </c>
      <c r="AZ34" s="2"/>
      <c r="BA34" s="2"/>
      <c r="BB34" s="3">
        <v>0</v>
      </c>
      <c r="BC34" s="3">
        <v>0</v>
      </c>
      <c r="BD34" s="3">
        <v>5</v>
      </c>
      <c r="BE34" s="3">
        <v>2</v>
      </c>
      <c r="BF34" s="2"/>
      <c r="BG34" s="1">
        <v>3</v>
      </c>
      <c r="BH34" s="1">
        <v>0</v>
      </c>
      <c r="BI34" s="1">
        <v>0</v>
      </c>
      <c r="BJ34" s="1">
        <v>2</v>
      </c>
      <c r="BK34" s="1"/>
      <c r="BL34" s="1">
        <v>1</v>
      </c>
      <c r="BM34" s="1">
        <v>1</v>
      </c>
      <c r="BN34" s="1">
        <v>2</v>
      </c>
      <c r="BP34">
        <v>1</v>
      </c>
      <c r="BQ34">
        <v>0</v>
      </c>
      <c r="BR34">
        <v>1</v>
      </c>
      <c r="BS34">
        <v>1</v>
      </c>
      <c r="BT34">
        <v>0</v>
      </c>
      <c r="BU34">
        <v>3</v>
      </c>
      <c r="BV34">
        <v>5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0</v>
      </c>
      <c r="CC34" s="8">
        <v>1</v>
      </c>
    </row>
    <row r="35" spans="1:81" x14ac:dyDescent="0.2">
      <c r="A35" s="5">
        <v>45500</v>
      </c>
      <c r="B35" s="1">
        <v>10</v>
      </c>
      <c r="C35" s="1">
        <v>1</v>
      </c>
      <c r="D35" s="1"/>
      <c r="E35" s="1">
        <v>4</v>
      </c>
      <c r="F35" s="1">
        <v>15</v>
      </c>
      <c r="G35" s="1">
        <v>3</v>
      </c>
      <c r="H35" s="1">
        <v>0</v>
      </c>
      <c r="I35" s="1">
        <v>4</v>
      </c>
      <c r="J35" s="1">
        <v>3</v>
      </c>
      <c r="K35" s="1">
        <v>0</v>
      </c>
      <c r="L35" s="1">
        <v>16</v>
      </c>
      <c r="M35" s="1">
        <v>6</v>
      </c>
      <c r="N35" s="1">
        <v>13</v>
      </c>
      <c r="O35" s="1">
        <v>2</v>
      </c>
      <c r="P35" s="1">
        <v>0</v>
      </c>
      <c r="Q35" s="1">
        <v>1</v>
      </c>
      <c r="R35" s="1">
        <v>0</v>
      </c>
      <c r="S35" s="1">
        <v>1</v>
      </c>
      <c r="T35" s="1"/>
      <c r="U35" s="1">
        <v>1</v>
      </c>
      <c r="V35" s="1">
        <v>0</v>
      </c>
      <c r="W35" s="1">
        <v>6</v>
      </c>
      <c r="X35" s="1">
        <v>3</v>
      </c>
      <c r="Y35" s="1">
        <v>0</v>
      </c>
      <c r="Z35" s="1">
        <v>0</v>
      </c>
      <c r="AA35" s="1">
        <v>0</v>
      </c>
      <c r="AB35" s="1"/>
      <c r="AC35" s="1">
        <v>0</v>
      </c>
      <c r="AD35" s="1">
        <v>2</v>
      </c>
      <c r="AE35" s="1">
        <v>3</v>
      </c>
      <c r="AF35" s="1">
        <v>0</v>
      </c>
      <c r="AG35" s="1">
        <v>0</v>
      </c>
      <c r="AH35" s="1">
        <v>1</v>
      </c>
      <c r="AI35" s="1">
        <v>1</v>
      </c>
      <c r="AJ35" s="1">
        <v>2</v>
      </c>
      <c r="AK35" s="1">
        <v>4</v>
      </c>
      <c r="AL35" s="1">
        <v>2</v>
      </c>
      <c r="AM35" s="1">
        <v>6</v>
      </c>
      <c r="AN35" s="1">
        <v>1</v>
      </c>
      <c r="AO35" s="1">
        <v>0</v>
      </c>
      <c r="AP35" s="1">
        <v>0</v>
      </c>
      <c r="AQ35" s="1">
        <v>1</v>
      </c>
      <c r="AR35" s="1">
        <v>0</v>
      </c>
      <c r="AS35" s="1">
        <v>1</v>
      </c>
      <c r="AT35" s="1">
        <v>2</v>
      </c>
      <c r="AU35" s="1">
        <v>7</v>
      </c>
      <c r="AV35" s="2"/>
      <c r="AW35" s="2">
        <v>1</v>
      </c>
      <c r="AX35" s="2">
        <v>1</v>
      </c>
      <c r="AY35" s="2">
        <v>0</v>
      </c>
      <c r="AZ35" s="2"/>
      <c r="BA35" s="2"/>
      <c r="BB35" s="3">
        <v>0</v>
      </c>
      <c r="BC35" s="3">
        <v>0</v>
      </c>
      <c r="BD35" s="3">
        <v>3</v>
      </c>
      <c r="BE35" s="3">
        <v>2</v>
      </c>
      <c r="BF35" s="2"/>
      <c r="BG35" s="1">
        <v>5</v>
      </c>
      <c r="BH35" s="1">
        <v>3</v>
      </c>
      <c r="BI35" s="1">
        <v>0</v>
      </c>
      <c r="BJ35" s="1">
        <v>1</v>
      </c>
      <c r="BK35" s="1"/>
      <c r="BL35" s="1">
        <v>3</v>
      </c>
      <c r="BM35" s="1">
        <v>0</v>
      </c>
      <c r="BN35" s="1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0</v>
      </c>
      <c r="CC35" s="8">
        <v>0</v>
      </c>
    </row>
    <row r="36" spans="1:81" x14ac:dyDescent="0.2">
      <c r="A36" s="5">
        <v>45501</v>
      </c>
      <c r="B36" s="1">
        <v>7</v>
      </c>
      <c r="C36" s="1">
        <v>0</v>
      </c>
      <c r="D36" s="1"/>
      <c r="E36" s="1">
        <v>8</v>
      </c>
      <c r="F36" s="1">
        <v>9</v>
      </c>
      <c r="G36" s="1">
        <v>4</v>
      </c>
      <c r="H36" s="1">
        <v>0</v>
      </c>
      <c r="I36" s="1">
        <v>8</v>
      </c>
      <c r="J36" s="1">
        <v>9</v>
      </c>
      <c r="K36" s="1">
        <v>5</v>
      </c>
      <c r="L36" s="1">
        <v>5</v>
      </c>
      <c r="M36" s="1">
        <v>9</v>
      </c>
      <c r="N36" s="1">
        <v>20</v>
      </c>
      <c r="O36" s="1">
        <v>7</v>
      </c>
      <c r="P36" s="1">
        <v>0</v>
      </c>
      <c r="Q36" s="1">
        <v>4</v>
      </c>
      <c r="R36" s="1">
        <v>1</v>
      </c>
      <c r="S36" s="1">
        <v>3</v>
      </c>
      <c r="T36" s="1"/>
      <c r="U36" s="1">
        <v>1</v>
      </c>
      <c r="V36" s="1">
        <v>0</v>
      </c>
      <c r="W36" s="1">
        <v>5</v>
      </c>
      <c r="X36" s="1">
        <v>1</v>
      </c>
      <c r="Y36" s="1">
        <v>2</v>
      </c>
      <c r="Z36" s="1">
        <v>0</v>
      </c>
      <c r="AA36" s="1">
        <v>0</v>
      </c>
      <c r="AB36" s="1"/>
      <c r="AC36" s="1">
        <v>9</v>
      </c>
      <c r="AD36" s="1">
        <v>7</v>
      </c>
      <c r="AE36" s="1">
        <v>1</v>
      </c>
      <c r="AF36" s="1">
        <v>0</v>
      </c>
      <c r="AG36" s="1">
        <v>0</v>
      </c>
      <c r="AH36" s="1">
        <v>3</v>
      </c>
      <c r="AI36" s="1">
        <v>6</v>
      </c>
      <c r="AJ36" s="1">
        <v>2</v>
      </c>
      <c r="AK36" s="1">
        <v>6</v>
      </c>
      <c r="AL36" s="1">
        <v>2</v>
      </c>
      <c r="AM36" s="1">
        <v>4</v>
      </c>
      <c r="AN36" s="1">
        <v>0</v>
      </c>
      <c r="AO36" s="1">
        <v>0</v>
      </c>
      <c r="AP36" s="1">
        <v>0</v>
      </c>
      <c r="AQ36" s="1">
        <v>0</v>
      </c>
      <c r="AR36" s="1">
        <v>1</v>
      </c>
      <c r="AS36" s="1">
        <v>3</v>
      </c>
      <c r="AT36" s="1">
        <v>1</v>
      </c>
      <c r="AU36" s="1">
        <v>5</v>
      </c>
      <c r="AV36" s="2"/>
      <c r="AW36" s="2">
        <v>0</v>
      </c>
      <c r="AX36" s="2">
        <v>0</v>
      </c>
      <c r="AY36" s="2">
        <v>0</v>
      </c>
      <c r="AZ36" s="2">
        <v>0</v>
      </c>
      <c r="BA36" s="2"/>
      <c r="BB36" s="3">
        <v>1</v>
      </c>
      <c r="BC36" s="3">
        <v>0</v>
      </c>
      <c r="BD36" s="3">
        <v>4</v>
      </c>
      <c r="BE36" s="3">
        <v>1</v>
      </c>
      <c r="BF36" s="2"/>
      <c r="BG36" s="1">
        <v>0</v>
      </c>
      <c r="BH36" s="1">
        <v>0</v>
      </c>
      <c r="BI36" s="1">
        <v>0</v>
      </c>
      <c r="BJ36" s="1">
        <v>0</v>
      </c>
      <c r="BK36" s="1"/>
      <c r="BL36" s="1">
        <v>1</v>
      </c>
      <c r="BM36" s="1">
        <v>8</v>
      </c>
      <c r="BN36" s="1">
        <v>3</v>
      </c>
      <c r="BP36">
        <v>1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8</v>
      </c>
      <c r="CB36">
        <v>1</v>
      </c>
      <c r="CC36" s="8">
        <v>1</v>
      </c>
    </row>
    <row r="37" spans="1:81" x14ac:dyDescent="0.2">
      <c r="A37" s="5">
        <v>45502</v>
      </c>
      <c r="B37" s="1">
        <v>11</v>
      </c>
      <c r="C37" s="1">
        <v>0</v>
      </c>
      <c r="D37" s="1"/>
      <c r="E37" s="1">
        <v>1</v>
      </c>
      <c r="F37" s="1">
        <v>6</v>
      </c>
      <c r="G37" s="1">
        <v>2</v>
      </c>
      <c r="H37" s="1">
        <v>1</v>
      </c>
      <c r="I37" s="1">
        <v>8</v>
      </c>
      <c r="J37" s="1">
        <v>10</v>
      </c>
      <c r="K37" s="1">
        <v>2</v>
      </c>
      <c r="L37" s="1">
        <v>5</v>
      </c>
      <c r="M37" s="1">
        <v>9</v>
      </c>
      <c r="N37" s="1">
        <v>14</v>
      </c>
      <c r="O37" s="1">
        <v>6</v>
      </c>
      <c r="P37" s="1">
        <v>1</v>
      </c>
      <c r="Q37" s="1">
        <v>8</v>
      </c>
      <c r="R37" s="1">
        <v>0</v>
      </c>
      <c r="S37" s="1">
        <v>1</v>
      </c>
      <c r="T37" s="1"/>
      <c r="U37" s="1">
        <v>0</v>
      </c>
      <c r="V37" s="1">
        <v>0</v>
      </c>
      <c r="W37" s="1">
        <v>5</v>
      </c>
      <c r="X37" s="1">
        <v>0</v>
      </c>
      <c r="Y37" s="1">
        <v>1</v>
      </c>
      <c r="Z37" s="1">
        <v>1</v>
      </c>
      <c r="AA37" s="1">
        <v>1</v>
      </c>
      <c r="AB37" s="1"/>
      <c r="AC37" s="1">
        <v>5</v>
      </c>
      <c r="AD37" s="1">
        <v>2</v>
      </c>
      <c r="AE37" s="1">
        <v>8</v>
      </c>
      <c r="AF37" s="1">
        <v>0</v>
      </c>
      <c r="AG37" s="1">
        <v>2</v>
      </c>
      <c r="AH37" s="1">
        <v>0</v>
      </c>
      <c r="AI37" s="1">
        <v>6</v>
      </c>
      <c r="AJ37" s="1">
        <v>1</v>
      </c>
      <c r="AK37" s="1">
        <v>6</v>
      </c>
      <c r="AL37" s="1">
        <v>0</v>
      </c>
      <c r="AM37" s="1">
        <v>4</v>
      </c>
      <c r="AN37" s="1">
        <v>0</v>
      </c>
      <c r="AO37" s="1">
        <v>0</v>
      </c>
      <c r="AP37" s="1">
        <v>0</v>
      </c>
      <c r="AQ37" s="1">
        <v>3</v>
      </c>
      <c r="AR37" s="1">
        <v>4</v>
      </c>
      <c r="AS37" s="1">
        <v>0</v>
      </c>
      <c r="AT37" s="1">
        <v>6</v>
      </c>
      <c r="AU37" s="1">
        <v>4</v>
      </c>
      <c r="AV37" s="2">
        <v>1</v>
      </c>
      <c r="AW37" s="2">
        <v>0</v>
      </c>
      <c r="AX37" s="2">
        <v>2</v>
      </c>
      <c r="AY37" s="2">
        <v>0</v>
      </c>
      <c r="AZ37" s="2">
        <v>0</v>
      </c>
      <c r="BA37" s="2">
        <v>4</v>
      </c>
      <c r="BB37" s="3">
        <v>2</v>
      </c>
      <c r="BC37" s="3">
        <v>0</v>
      </c>
      <c r="BD37" s="3">
        <v>2</v>
      </c>
      <c r="BE37" s="3">
        <v>0</v>
      </c>
      <c r="BF37" s="2"/>
      <c r="BG37" s="1">
        <v>3</v>
      </c>
      <c r="BH37" s="1">
        <v>4</v>
      </c>
      <c r="BI37" s="1">
        <v>0</v>
      </c>
      <c r="BJ37" s="1">
        <v>1</v>
      </c>
      <c r="BK37" s="1"/>
      <c r="BL37" s="1">
        <v>1</v>
      </c>
      <c r="BM37" s="1">
        <v>6</v>
      </c>
      <c r="BN37" s="1">
        <v>1</v>
      </c>
      <c r="BP37">
        <v>0</v>
      </c>
      <c r="BQ37">
        <v>0</v>
      </c>
      <c r="BR37">
        <v>9</v>
      </c>
      <c r="BS37">
        <v>2</v>
      </c>
      <c r="BT37">
        <v>1</v>
      </c>
      <c r="BU37">
        <v>0</v>
      </c>
      <c r="BV37">
        <v>6</v>
      </c>
      <c r="BW37">
        <v>0</v>
      </c>
      <c r="BX37">
        <v>0</v>
      </c>
      <c r="BY37">
        <v>0</v>
      </c>
      <c r="BZ37">
        <v>2</v>
      </c>
      <c r="CA37">
        <v>5</v>
      </c>
      <c r="CB37">
        <v>0</v>
      </c>
      <c r="CC37" s="8">
        <v>0</v>
      </c>
    </row>
    <row r="38" spans="1:81" x14ac:dyDescent="0.2">
      <c r="A38" s="5">
        <v>45503</v>
      </c>
      <c r="B38" s="1">
        <v>14</v>
      </c>
      <c r="C38" s="1">
        <v>4</v>
      </c>
      <c r="D38" s="1"/>
      <c r="E38" s="1">
        <v>6</v>
      </c>
      <c r="F38" s="1">
        <v>5</v>
      </c>
      <c r="G38" s="1">
        <v>4</v>
      </c>
      <c r="H38" s="1">
        <v>0</v>
      </c>
      <c r="I38" s="1">
        <v>9</v>
      </c>
      <c r="J38" s="1">
        <v>14</v>
      </c>
      <c r="K38" s="1">
        <v>0</v>
      </c>
      <c r="L38" s="1">
        <v>8</v>
      </c>
      <c r="M38" s="1">
        <v>7</v>
      </c>
      <c r="N38" s="1">
        <v>36</v>
      </c>
      <c r="O38" s="1">
        <v>7</v>
      </c>
      <c r="P38" s="1">
        <v>0</v>
      </c>
      <c r="Q38" s="1">
        <v>10</v>
      </c>
      <c r="R38" s="1">
        <v>0</v>
      </c>
      <c r="S38" s="1">
        <v>1</v>
      </c>
      <c r="T38" s="1"/>
      <c r="U38" s="1">
        <v>6</v>
      </c>
      <c r="V38" s="1">
        <v>0</v>
      </c>
      <c r="W38" s="1">
        <v>5</v>
      </c>
      <c r="X38" s="1">
        <v>0</v>
      </c>
      <c r="Y38" s="1">
        <v>7</v>
      </c>
      <c r="Z38" s="1">
        <v>0</v>
      </c>
      <c r="AA38" s="1">
        <v>1</v>
      </c>
      <c r="AB38" s="1"/>
      <c r="AC38" s="1">
        <v>4</v>
      </c>
      <c r="AD38" s="1">
        <v>3</v>
      </c>
      <c r="AE38" s="1">
        <v>1</v>
      </c>
      <c r="AF38" s="1">
        <v>0</v>
      </c>
      <c r="AG38" s="1">
        <v>3</v>
      </c>
      <c r="AH38" s="1">
        <v>4</v>
      </c>
      <c r="AI38" s="1">
        <v>5</v>
      </c>
      <c r="AJ38" s="1">
        <v>3</v>
      </c>
      <c r="AK38" s="1">
        <v>3</v>
      </c>
      <c r="AL38" s="1">
        <v>4</v>
      </c>
      <c r="AM38" s="1">
        <v>7</v>
      </c>
      <c r="AN38" s="1">
        <v>0</v>
      </c>
      <c r="AO38" s="1">
        <v>1</v>
      </c>
      <c r="AP38" s="1">
        <v>0</v>
      </c>
      <c r="AQ38" s="1">
        <v>2</v>
      </c>
      <c r="AR38" s="1">
        <v>3</v>
      </c>
      <c r="AS38" s="1">
        <v>5</v>
      </c>
      <c r="AT38" s="1">
        <v>14</v>
      </c>
      <c r="AU38" s="1">
        <v>0</v>
      </c>
      <c r="AV38" s="2">
        <v>2</v>
      </c>
      <c r="AW38" s="2">
        <v>4</v>
      </c>
      <c r="AX38" s="2">
        <v>6</v>
      </c>
      <c r="AY38" s="2">
        <v>1</v>
      </c>
      <c r="AZ38" s="2">
        <v>1</v>
      </c>
      <c r="BA38" s="2">
        <v>3</v>
      </c>
      <c r="BB38" s="3">
        <v>0</v>
      </c>
      <c r="BC38" s="3">
        <v>0</v>
      </c>
      <c r="BD38" s="3">
        <v>2</v>
      </c>
      <c r="BE38" s="3">
        <v>0</v>
      </c>
      <c r="BF38" s="2"/>
      <c r="BG38" s="1">
        <v>2</v>
      </c>
      <c r="BH38" s="1">
        <v>4</v>
      </c>
      <c r="BI38" s="1">
        <v>3</v>
      </c>
      <c r="BJ38" s="1">
        <v>2</v>
      </c>
      <c r="BK38" s="1"/>
      <c r="BL38" s="1">
        <v>1</v>
      </c>
      <c r="BM38" s="1">
        <v>6</v>
      </c>
      <c r="BN38" s="1">
        <v>1</v>
      </c>
      <c r="BP38">
        <v>3</v>
      </c>
      <c r="BQ38">
        <v>1</v>
      </c>
      <c r="BR38">
        <v>4</v>
      </c>
      <c r="BS38">
        <v>0</v>
      </c>
      <c r="BT38">
        <v>5</v>
      </c>
      <c r="BU38">
        <v>3</v>
      </c>
      <c r="BV38">
        <v>8</v>
      </c>
      <c r="BW38">
        <v>0</v>
      </c>
      <c r="BX38">
        <v>0</v>
      </c>
      <c r="BY38">
        <v>0</v>
      </c>
      <c r="BZ38">
        <v>1</v>
      </c>
      <c r="CA38">
        <v>8</v>
      </c>
      <c r="CB38">
        <v>0</v>
      </c>
      <c r="CC38" s="8">
        <v>0</v>
      </c>
    </row>
    <row r="39" spans="1:81" x14ac:dyDescent="0.2">
      <c r="A39" s="5">
        <v>45504</v>
      </c>
      <c r="B39" s="1">
        <v>11</v>
      </c>
      <c r="C39" s="1">
        <v>2</v>
      </c>
      <c r="D39" s="1"/>
      <c r="E39" s="1">
        <v>3</v>
      </c>
      <c r="F39" s="1">
        <v>7</v>
      </c>
      <c r="G39" s="1">
        <v>2</v>
      </c>
      <c r="H39" s="1">
        <v>0</v>
      </c>
      <c r="I39" s="1">
        <v>11</v>
      </c>
      <c r="J39" s="1">
        <v>14</v>
      </c>
      <c r="K39" s="1">
        <v>2</v>
      </c>
      <c r="L39" s="1">
        <v>8</v>
      </c>
      <c r="M39" s="1">
        <v>13</v>
      </c>
      <c r="N39" s="1">
        <v>43</v>
      </c>
      <c r="O39" s="1">
        <v>31</v>
      </c>
      <c r="P39" s="1">
        <v>0</v>
      </c>
      <c r="Q39" s="1">
        <v>23</v>
      </c>
      <c r="R39" s="1">
        <v>0</v>
      </c>
      <c r="S39" s="1">
        <v>3</v>
      </c>
      <c r="T39" s="1"/>
      <c r="U39" s="1">
        <v>2</v>
      </c>
      <c r="V39" s="1">
        <v>3</v>
      </c>
      <c r="W39" s="1">
        <v>3</v>
      </c>
      <c r="X39" s="1">
        <v>1</v>
      </c>
      <c r="Y39" s="1">
        <v>0</v>
      </c>
      <c r="Z39" s="1">
        <v>1</v>
      </c>
      <c r="AA39" s="1">
        <v>5</v>
      </c>
      <c r="AB39" s="1"/>
      <c r="AC39" s="1">
        <v>4</v>
      </c>
      <c r="AD39" s="1">
        <v>3</v>
      </c>
      <c r="AE39" s="1">
        <v>0</v>
      </c>
      <c r="AF39" s="1">
        <v>0</v>
      </c>
      <c r="AG39" s="1">
        <v>3</v>
      </c>
      <c r="AH39" s="1">
        <v>4</v>
      </c>
      <c r="AI39" s="1">
        <v>9</v>
      </c>
      <c r="AJ39" s="1">
        <v>3</v>
      </c>
      <c r="AK39" s="1">
        <v>10</v>
      </c>
      <c r="AL39" s="1">
        <v>3</v>
      </c>
      <c r="AM39" s="1">
        <v>3</v>
      </c>
      <c r="AN39" s="1">
        <v>1</v>
      </c>
      <c r="AO39" s="1">
        <v>7</v>
      </c>
      <c r="AP39" s="1">
        <v>0</v>
      </c>
      <c r="AQ39" s="1">
        <v>2</v>
      </c>
      <c r="AR39" s="1">
        <v>1</v>
      </c>
      <c r="AS39" s="1">
        <v>7</v>
      </c>
      <c r="AT39" s="1">
        <v>8</v>
      </c>
      <c r="AU39" s="1">
        <v>2</v>
      </c>
      <c r="AV39" s="2">
        <v>3</v>
      </c>
      <c r="AW39" s="2">
        <v>3</v>
      </c>
      <c r="AX39" s="2">
        <v>13</v>
      </c>
      <c r="AY39" s="2">
        <v>0</v>
      </c>
      <c r="AZ39" s="2">
        <v>1</v>
      </c>
      <c r="BA39" s="2">
        <v>3</v>
      </c>
      <c r="BB39" s="3">
        <v>1</v>
      </c>
      <c r="BC39" s="3">
        <v>1</v>
      </c>
      <c r="BD39" s="3">
        <v>8</v>
      </c>
      <c r="BE39" s="3">
        <v>0</v>
      </c>
      <c r="BF39" s="2"/>
      <c r="BG39" s="1">
        <v>2</v>
      </c>
      <c r="BH39" s="1">
        <v>5</v>
      </c>
      <c r="BI39" s="1">
        <v>1</v>
      </c>
      <c r="BJ39" s="1">
        <v>5</v>
      </c>
      <c r="BK39" s="1"/>
      <c r="BL39" s="1">
        <v>4</v>
      </c>
      <c r="BM39" s="1">
        <v>4</v>
      </c>
      <c r="BN39" s="1">
        <v>1</v>
      </c>
      <c r="BP39">
        <v>11</v>
      </c>
      <c r="BQ39">
        <v>3</v>
      </c>
      <c r="BR39">
        <v>1</v>
      </c>
      <c r="BS39">
        <v>2</v>
      </c>
      <c r="BT39">
        <v>1</v>
      </c>
      <c r="BU39">
        <v>0</v>
      </c>
      <c r="BV39">
        <v>5</v>
      </c>
      <c r="BW39">
        <v>0</v>
      </c>
      <c r="BX39">
        <v>0</v>
      </c>
      <c r="BY39">
        <v>0</v>
      </c>
      <c r="BZ39">
        <v>6</v>
      </c>
      <c r="CA39">
        <v>16</v>
      </c>
      <c r="CB39">
        <v>0</v>
      </c>
      <c r="CC39" s="8">
        <v>0</v>
      </c>
    </row>
    <row r="40" spans="1:81" x14ac:dyDescent="0.2">
      <c r="A40" s="5">
        <v>45505</v>
      </c>
      <c r="B40" s="1">
        <v>11</v>
      </c>
      <c r="C40" s="1">
        <v>5</v>
      </c>
      <c r="D40" s="1"/>
      <c r="E40" s="1">
        <v>6</v>
      </c>
      <c r="F40" s="1">
        <v>4</v>
      </c>
      <c r="G40" s="1">
        <v>7</v>
      </c>
      <c r="H40" s="1">
        <v>0</v>
      </c>
      <c r="I40" s="1">
        <v>8</v>
      </c>
      <c r="J40" s="1">
        <v>9</v>
      </c>
      <c r="K40" s="1">
        <v>4</v>
      </c>
      <c r="L40" s="1">
        <v>11</v>
      </c>
      <c r="M40" s="1">
        <v>16</v>
      </c>
      <c r="N40" s="1">
        <v>48</v>
      </c>
      <c r="O40" s="1">
        <v>14</v>
      </c>
      <c r="P40" s="1">
        <v>3</v>
      </c>
      <c r="Q40" s="1">
        <v>30</v>
      </c>
      <c r="R40" s="1">
        <v>1</v>
      </c>
      <c r="S40" s="1">
        <v>0</v>
      </c>
      <c r="T40" s="1"/>
      <c r="U40" s="1">
        <v>0</v>
      </c>
      <c r="V40" s="1">
        <v>1</v>
      </c>
      <c r="W40" s="1">
        <v>5</v>
      </c>
      <c r="X40" s="1">
        <v>0</v>
      </c>
      <c r="Y40" s="1">
        <v>1</v>
      </c>
      <c r="Z40" s="1">
        <v>0</v>
      </c>
      <c r="AA40" s="1">
        <v>5</v>
      </c>
      <c r="AB40" s="1"/>
      <c r="AC40" s="1">
        <v>3</v>
      </c>
      <c r="AD40" s="1">
        <v>2</v>
      </c>
      <c r="AE40" s="1">
        <v>2</v>
      </c>
      <c r="AF40" s="1">
        <v>0</v>
      </c>
      <c r="AG40" s="1">
        <v>2</v>
      </c>
      <c r="AH40" s="1">
        <v>2</v>
      </c>
      <c r="AI40" s="1">
        <v>12</v>
      </c>
      <c r="AJ40" s="1">
        <v>0</v>
      </c>
      <c r="AK40" s="1">
        <v>8</v>
      </c>
      <c r="AL40" s="1">
        <v>1</v>
      </c>
      <c r="AM40" s="1">
        <v>2</v>
      </c>
      <c r="AN40" s="1">
        <v>3</v>
      </c>
      <c r="AO40" s="1">
        <v>10</v>
      </c>
      <c r="AP40" s="1">
        <v>2</v>
      </c>
      <c r="AQ40" s="1">
        <v>1</v>
      </c>
      <c r="AR40" s="1">
        <v>3</v>
      </c>
      <c r="AS40" s="1">
        <v>0</v>
      </c>
      <c r="AT40" s="1">
        <v>8</v>
      </c>
      <c r="AU40" s="1">
        <v>2</v>
      </c>
      <c r="AV40" s="2">
        <v>5</v>
      </c>
      <c r="AW40" s="2">
        <v>1</v>
      </c>
      <c r="AX40" s="2">
        <v>1</v>
      </c>
      <c r="AY40" s="2">
        <v>1</v>
      </c>
      <c r="AZ40" s="2">
        <v>0</v>
      </c>
      <c r="BA40" s="2">
        <v>0</v>
      </c>
      <c r="BB40" s="3">
        <v>0</v>
      </c>
      <c r="BC40" s="3">
        <v>0</v>
      </c>
      <c r="BD40" s="3">
        <v>5</v>
      </c>
      <c r="BE40" s="3">
        <v>0</v>
      </c>
      <c r="BF40" s="2"/>
      <c r="BG40" s="1">
        <v>4</v>
      </c>
      <c r="BH40" s="1">
        <v>2</v>
      </c>
      <c r="BI40" s="1">
        <v>0</v>
      </c>
      <c r="BJ40" s="1">
        <v>7</v>
      </c>
      <c r="BK40" s="1"/>
      <c r="BL40" s="1">
        <v>2</v>
      </c>
      <c r="BM40" s="1">
        <v>1</v>
      </c>
      <c r="BN40" s="1">
        <v>4</v>
      </c>
      <c r="BP40">
        <v>2</v>
      </c>
      <c r="BQ40">
        <v>1</v>
      </c>
      <c r="BR40">
        <v>0</v>
      </c>
      <c r="BS40">
        <v>1</v>
      </c>
      <c r="BT40">
        <v>1</v>
      </c>
      <c r="BU40">
        <v>3</v>
      </c>
      <c r="BV40">
        <v>3</v>
      </c>
      <c r="BW40">
        <v>0</v>
      </c>
      <c r="BX40">
        <v>0</v>
      </c>
      <c r="BY40">
        <v>0</v>
      </c>
      <c r="BZ40">
        <v>8</v>
      </c>
      <c r="CA40">
        <v>18</v>
      </c>
      <c r="CB40">
        <v>4</v>
      </c>
      <c r="CC40" s="8">
        <v>3</v>
      </c>
    </row>
    <row r="41" spans="1:81" x14ac:dyDescent="0.2">
      <c r="A41" s="5">
        <v>45506</v>
      </c>
      <c r="B41" s="1">
        <v>23</v>
      </c>
      <c r="C41" s="1">
        <v>6</v>
      </c>
      <c r="D41" s="1"/>
      <c r="E41" s="1">
        <v>4</v>
      </c>
      <c r="F41" s="1">
        <v>5</v>
      </c>
      <c r="G41" s="1">
        <v>6</v>
      </c>
      <c r="H41" s="1">
        <v>1</v>
      </c>
      <c r="I41" s="1">
        <v>8</v>
      </c>
      <c r="J41" s="1">
        <v>15</v>
      </c>
      <c r="K41" s="1">
        <v>2</v>
      </c>
      <c r="L41" s="1">
        <v>8</v>
      </c>
      <c r="M41" s="1">
        <v>12</v>
      </c>
      <c r="N41" s="1">
        <v>39</v>
      </c>
      <c r="O41" s="1">
        <v>9</v>
      </c>
      <c r="P41" s="1">
        <v>2</v>
      </c>
      <c r="Q41" s="1">
        <v>17</v>
      </c>
      <c r="R41" s="1">
        <v>0</v>
      </c>
      <c r="S41" s="1">
        <v>1</v>
      </c>
      <c r="T41" s="1"/>
      <c r="U41" s="1">
        <v>4</v>
      </c>
      <c r="V41" s="1">
        <v>1</v>
      </c>
      <c r="W41" s="1">
        <v>2</v>
      </c>
      <c r="X41" s="1">
        <v>1</v>
      </c>
      <c r="Y41" s="1">
        <v>3</v>
      </c>
      <c r="Z41" s="1">
        <v>0</v>
      </c>
      <c r="AA41" s="1">
        <v>1</v>
      </c>
      <c r="AB41" s="6"/>
      <c r="AC41" s="1">
        <v>3</v>
      </c>
      <c r="AD41" s="1">
        <v>4</v>
      </c>
      <c r="AE41" s="1">
        <v>1</v>
      </c>
      <c r="AF41" s="1">
        <v>1</v>
      </c>
      <c r="AG41" s="1">
        <v>4</v>
      </c>
      <c r="AH41" s="1">
        <v>5</v>
      </c>
      <c r="AI41" s="1">
        <v>7</v>
      </c>
      <c r="AJ41" s="1">
        <v>1</v>
      </c>
      <c r="AK41" s="1">
        <v>5</v>
      </c>
      <c r="AL41" s="1">
        <v>2</v>
      </c>
      <c r="AM41" s="1">
        <v>13</v>
      </c>
      <c r="AN41" s="1">
        <v>5</v>
      </c>
      <c r="AO41" s="1">
        <v>9</v>
      </c>
      <c r="AP41" s="1">
        <v>6</v>
      </c>
      <c r="AQ41" s="1">
        <v>2</v>
      </c>
      <c r="AR41" s="1">
        <v>3</v>
      </c>
      <c r="AS41" s="1">
        <v>2</v>
      </c>
      <c r="AT41" s="1">
        <v>1</v>
      </c>
      <c r="AU41" s="1">
        <v>3</v>
      </c>
      <c r="AV41" s="2">
        <v>11</v>
      </c>
      <c r="AW41" s="2">
        <v>1</v>
      </c>
      <c r="AX41" s="2">
        <v>0</v>
      </c>
      <c r="AY41" s="2">
        <v>0</v>
      </c>
      <c r="AZ41" s="2">
        <v>1</v>
      </c>
      <c r="BA41" s="2">
        <v>2</v>
      </c>
      <c r="BB41" s="3">
        <v>2</v>
      </c>
      <c r="BC41" s="3">
        <v>0</v>
      </c>
      <c r="BD41" s="3">
        <v>1</v>
      </c>
      <c r="BE41" s="3">
        <v>0</v>
      </c>
      <c r="BF41" s="2"/>
      <c r="BG41" s="1">
        <v>0</v>
      </c>
      <c r="BH41" s="1">
        <v>3</v>
      </c>
      <c r="BI41" s="1">
        <v>0</v>
      </c>
      <c r="BJ41" s="1">
        <v>5</v>
      </c>
      <c r="BK41" s="1"/>
      <c r="BL41" s="1">
        <v>3</v>
      </c>
      <c r="BM41" s="1">
        <v>11</v>
      </c>
      <c r="BN41" s="1">
        <v>6</v>
      </c>
      <c r="BP41">
        <v>2</v>
      </c>
      <c r="BQ41">
        <v>5</v>
      </c>
      <c r="BR41">
        <v>0</v>
      </c>
      <c r="BS41">
        <v>0</v>
      </c>
      <c r="BT41">
        <v>0</v>
      </c>
      <c r="BU41">
        <v>1</v>
      </c>
      <c r="BV41">
        <v>7</v>
      </c>
      <c r="BW41">
        <v>1</v>
      </c>
      <c r="BX41">
        <v>0</v>
      </c>
      <c r="BY41">
        <v>8</v>
      </c>
      <c r="BZ41">
        <v>4</v>
      </c>
      <c r="CA41">
        <v>26</v>
      </c>
      <c r="CB41">
        <v>0</v>
      </c>
      <c r="CC41" s="8">
        <v>9</v>
      </c>
    </row>
    <row r="42" spans="1:81" x14ac:dyDescent="0.2">
      <c r="A42" s="5">
        <v>45507</v>
      </c>
      <c r="B42" s="1">
        <v>13</v>
      </c>
      <c r="C42" s="1">
        <v>6</v>
      </c>
      <c r="D42" s="1"/>
      <c r="E42" s="1">
        <v>3</v>
      </c>
      <c r="F42" s="1">
        <v>3</v>
      </c>
      <c r="G42" s="1">
        <v>8</v>
      </c>
      <c r="H42" s="1">
        <v>1</v>
      </c>
      <c r="I42" s="1">
        <v>14</v>
      </c>
      <c r="J42" s="1">
        <v>9</v>
      </c>
      <c r="K42" s="1">
        <v>1</v>
      </c>
      <c r="L42" s="1">
        <v>16</v>
      </c>
      <c r="M42" s="1">
        <v>22</v>
      </c>
      <c r="N42" s="1">
        <v>52</v>
      </c>
      <c r="O42" s="1">
        <v>3</v>
      </c>
      <c r="P42" s="1">
        <v>4</v>
      </c>
      <c r="Q42" s="1">
        <v>48</v>
      </c>
      <c r="R42" s="1">
        <v>1</v>
      </c>
      <c r="S42" s="1">
        <v>2</v>
      </c>
      <c r="T42" s="1"/>
      <c r="U42" s="1">
        <v>4</v>
      </c>
      <c r="V42" s="1">
        <v>1</v>
      </c>
      <c r="W42" s="1">
        <v>6</v>
      </c>
      <c r="X42" s="1">
        <v>6</v>
      </c>
      <c r="Y42" s="1">
        <v>1</v>
      </c>
      <c r="Z42" s="1">
        <v>1</v>
      </c>
      <c r="AA42" s="1">
        <v>8</v>
      </c>
      <c r="AB42" s="1">
        <v>0</v>
      </c>
      <c r="AC42" s="1">
        <v>0</v>
      </c>
      <c r="AD42" s="1">
        <v>4</v>
      </c>
      <c r="AE42" s="1">
        <v>1</v>
      </c>
      <c r="AF42" s="1">
        <v>0</v>
      </c>
      <c r="AG42" s="1">
        <v>3</v>
      </c>
      <c r="AH42" s="1">
        <v>6</v>
      </c>
      <c r="AI42" s="1">
        <v>4</v>
      </c>
      <c r="AJ42" s="1">
        <v>1</v>
      </c>
      <c r="AK42" s="1">
        <v>5</v>
      </c>
      <c r="AL42" s="1">
        <v>1</v>
      </c>
      <c r="AM42" s="1">
        <v>12</v>
      </c>
      <c r="AN42" s="1">
        <v>7</v>
      </c>
      <c r="AO42" s="1">
        <v>12</v>
      </c>
      <c r="AP42" s="1">
        <v>11</v>
      </c>
      <c r="AQ42" s="1">
        <v>3</v>
      </c>
      <c r="AR42" s="1">
        <v>2</v>
      </c>
      <c r="AS42" s="1">
        <v>3</v>
      </c>
      <c r="AT42" s="1">
        <v>5</v>
      </c>
      <c r="AU42" s="1">
        <v>13</v>
      </c>
      <c r="AV42" s="2">
        <v>3</v>
      </c>
      <c r="AW42" s="2">
        <v>0</v>
      </c>
      <c r="AX42" s="2">
        <v>4</v>
      </c>
      <c r="AY42" s="2">
        <v>0</v>
      </c>
      <c r="AZ42" s="2">
        <v>1</v>
      </c>
      <c r="BA42" s="2">
        <v>4</v>
      </c>
      <c r="BB42" s="3">
        <v>0</v>
      </c>
      <c r="BC42" s="3">
        <v>2</v>
      </c>
      <c r="BD42" s="3">
        <v>0</v>
      </c>
      <c r="BE42" s="3">
        <v>0</v>
      </c>
      <c r="BF42" s="2"/>
      <c r="BG42" s="1">
        <v>0</v>
      </c>
      <c r="BH42" s="1">
        <v>1</v>
      </c>
      <c r="BI42" s="1">
        <v>1</v>
      </c>
      <c r="BJ42" s="1">
        <v>2</v>
      </c>
      <c r="BK42" s="1"/>
      <c r="BL42" s="1">
        <v>10</v>
      </c>
      <c r="BM42" s="1">
        <v>15</v>
      </c>
      <c r="BN42" s="1">
        <v>9</v>
      </c>
      <c r="BP42">
        <v>2</v>
      </c>
      <c r="BQ42">
        <v>4</v>
      </c>
      <c r="BR42">
        <v>1</v>
      </c>
      <c r="BS42">
        <v>2</v>
      </c>
      <c r="BT42">
        <v>0</v>
      </c>
      <c r="BU42">
        <v>0</v>
      </c>
      <c r="BV42">
        <v>2</v>
      </c>
      <c r="BW42">
        <v>0</v>
      </c>
      <c r="BX42">
        <v>0</v>
      </c>
      <c r="BY42">
        <v>8</v>
      </c>
      <c r="BZ42">
        <v>1</v>
      </c>
      <c r="CA42">
        <v>17</v>
      </c>
      <c r="CB42">
        <v>1</v>
      </c>
      <c r="CC42" s="8">
        <v>16</v>
      </c>
    </row>
    <row r="43" spans="1:81" x14ac:dyDescent="0.2">
      <c r="A43" s="5">
        <v>45508</v>
      </c>
      <c r="B43" s="1">
        <v>9</v>
      </c>
      <c r="C43" s="1">
        <v>11</v>
      </c>
      <c r="D43" s="1"/>
      <c r="E43" s="1">
        <v>5</v>
      </c>
      <c r="F43" s="1">
        <v>10</v>
      </c>
      <c r="G43" s="1">
        <v>6</v>
      </c>
      <c r="H43" s="1">
        <v>3</v>
      </c>
      <c r="I43" s="1">
        <v>13</v>
      </c>
      <c r="J43" s="1">
        <v>2</v>
      </c>
      <c r="K43" s="1">
        <v>5</v>
      </c>
      <c r="L43" s="1">
        <v>9</v>
      </c>
      <c r="M43" s="1">
        <v>45</v>
      </c>
      <c r="N43" s="1">
        <v>53</v>
      </c>
      <c r="O43" s="1">
        <v>3</v>
      </c>
      <c r="P43" s="1">
        <v>2</v>
      </c>
      <c r="Q43" s="1">
        <v>56</v>
      </c>
      <c r="R43" s="1">
        <v>2</v>
      </c>
      <c r="S43" s="1">
        <v>3</v>
      </c>
      <c r="T43" s="1"/>
      <c r="U43" s="1">
        <v>12</v>
      </c>
      <c r="V43" s="1">
        <v>1</v>
      </c>
      <c r="W43" s="1">
        <v>1</v>
      </c>
      <c r="X43" s="1">
        <v>10</v>
      </c>
      <c r="Y43" s="1">
        <v>0</v>
      </c>
      <c r="Z43" s="1">
        <v>3</v>
      </c>
      <c r="AA43" s="1">
        <v>10</v>
      </c>
      <c r="AB43" s="1">
        <v>1</v>
      </c>
      <c r="AC43" s="1">
        <v>2</v>
      </c>
      <c r="AD43" s="1">
        <v>5</v>
      </c>
      <c r="AE43" s="1">
        <v>8</v>
      </c>
      <c r="AF43" s="1">
        <v>0</v>
      </c>
      <c r="AG43" s="1">
        <v>7</v>
      </c>
      <c r="AH43" s="1">
        <v>1</v>
      </c>
      <c r="AI43" s="1">
        <v>10</v>
      </c>
      <c r="AJ43" s="1">
        <v>1</v>
      </c>
      <c r="AK43" s="1">
        <v>5</v>
      </c>
      <c r="AL43" s="1">
        <v>6</v>
      </c>
      <c r="AM43" s="1">
        <v>6</v>
      </c>
      <c r="AN43" s="1">
        <v>1</v>
      </c>
      <c r="AO43" s="1">
        <v>6</v>
      </c>
      <c r="AP43" s="1">
        <v>5</v>
      </c>
      <c r="AQ43" s="1">
        <v>1</v>
      </c>
      <c r="AR43" s="1">
        <v>7</v>
      </c>
      <c r="AS43" s="1">
        <v>5</v>
      </c>
      <c r="AT43" s="1">
        <v>2</v>
      </c>
      <c r="AU43" s="1">
        <v>12</v>
      </c>
      <c r="AV43" s="2">
        <v>0</v>
      </c>
      <c r="AW43" s="2">
        <v>0</v>
      </c>
      <c r="AX43" s="2">
        <v>2</v>
      </c>
      <c r="AY43" s="2">
        <v>1</v>
      </c>
      <c r="AZ43" s="2">
        <v>4</v>
      </c>
      <c r="BA43" s="2">
        <v>2</v>
      </c>
      <c r="BB43" s="3">
        <v>3</v>
      </c>
      <c r="BC43" s="3">
        <v>1</v>
      </c>
      <c r="BD43" s="3">
        <v>2</v>
      </c>
      <c r="BE43" s="3">
        <v>0</v>
      </c>
      <c r="BF43" s="2"/>
      <c r="BG43" s="1">
        <v>3</v>
      </c>
      <c r="BH43" s="1">
        <v>0</v>
      </c>
      <c r="BI43" s="1">
        <v>4</v>
      </c>
      <c r="BJ43" s="1">
        <v>5</v>
      </c>
      <c r="BK43" s="1"/>
      <c r="BL43" s="1">
        <v>1</v>
      </c>
      <c r="BM43" s="1">
        <v>12</v>
      </c>
      <c r="BN43" s="1">
        <v>4</v>
      </c>
      <c r="BP43">
        <v>1</v>
      </c>
      <c r="BQ43">
        <v>5</v>
      </c>
      <c r="BR43">
        <v>2</v>
      </c>
      <c r="BS43">
        <v>1</v>
      </c>
      <c r="BT43">
        <v>6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5</v>
      </c>
      <c r="CA43">
        <v>15</v>
      </c>
      <c r="CB43">
        <v>2</v>
      </c>
      <c r="CC43" s="8">
        <v>19</v>
      </c>
    </row>
    <row r="44" spans="1:81" x14ac:dyDescent="0.2">
      <c r="A44" s="5">
        <v>45509</v>
      </c>
      <c r="B44" s="1">
        <v>3</v>
      </c>
      <c r="C44" s="1">
        <v>2</v>
      </c>
      <c r="D44" s="1"/>
      <c r="E44" s="1">
        <v>6</v>
      </c>
      <c r="F44" s="1">
        <v>7</v>
      </c>
      <c r="G44" s="1">
        <v>13</v>
      </c>
      <c r="H44" s="1">
        <v>0</v>
      </c>
      <c r="I44" s="1">
        <v>14</v>
      </c>
      <c r="J44" s="1">
        <v>7</v>
      </c>
      <c r="K44" s="1">
        <v>1</v>
      </c>
      <c r="L44" s="1">
        <v>20</v>
      </c>
      <c r="M44" s="1">
        <v>79</v>
      </c>
      <c r="N44" s="1">
        <v>50</v>
      </c>
      <c r="O44" s="1">
        <v>15</v>
      </c>
      <c r="P44" s="1">
        <v>1</v>
      </c>
      <c r="Q44" s="1">
        <v>142</v>
      </c>
      <c r="R44" s="1">
        <v>0</v>
      </c>
      <c r="S44" s="1">
        <v>1</v>
      </c>
      <c r="T44" s="1"/>
      <c r="U44" s="1">
        <v>2</v>
      </c>
      <c r="V44" s="1">
        <v>2</v>
      </c>
      <c r="W44" s="1">
        <v>1</v>
      </c>
      <c r="X44" s="1">
        <v>9</v>
      </c>
      <c r="Y44" s="1">
        <v>4</v>
      </c>
      <c r="Z44" s="1">
        <v>3</v>
      </c>
      <c r="AA44" s="1">
        <v>7</v>
      </c>
      <c r="AB44" s="1">
        <v>0</v>
      </c>
      <c r="AC44" s="1">
        <v>1</v>
      </c>
      <c r="AD44" s="1">
        <v>7</v>
      </c>
      <c r="AE44" s="1">
        <v>5</v>
      </c>
      <c r="AF44" s="1">
        <v>0</v>
      </c>
      <c r="AG44" s="1">
        <v>9</v>
      </c>
      <c r="AH44" s="1">
        <v>1</v>
      </c>
      <c r="AI44" s="1">
        <v>3</v>
      </c>
      <c r="AJ44" s="1">
        <v>0</v>
      </c>
      <c r="AK44" s="1">
        <v>10</v>
      </c>
      <c r="AL44" s="1">
        <v>2</v>
      </c>
      <c r="AM44" s="1">
        <v>20</v>
      </c>
      <c r="AN44" s="1">
        <v>2</v>
      </c>
      <c r="AO44" s="1">
        <v>2</v>
      </c>
      <c r="AP44" s="1">
        <v>3</v>
      </c>
      <c r="AQ44" s="1">
        <v>0</v>
      </c>
      <c r="AR44" s="1">
        <v>4</v>
      </c>
      <c r="AS44" s="1">
        <v>1</v>
      </c>
      <c r="AT44" s="1">
        <v>12</v>
      </c>
      <c r="AU44" s="1">
        <v>5</v>
      </c>
      <c r="AV44" s="2">
        <v>4</v>
      </c>
      <c r="AW44" s="2">
        <v>1</v>
      </c>
      <c r="AX44" s="2">
        <v>5</v>
      </c>
      <c r="AY44" s="2">
        <v>0</v>
      </c>
      <c r="AZ44" s="2">
        <v>4</v>
      </c>
      <c r="BA44" s="2">
        <v>15</v>
      </c>
      <c r="BB44" s="3">
        <v>7</v>
      </c>
      <c r="BC44" s="3">
        <v>1</v>
      </c>
      <c r="BD44" s="3">
        <v>4</v>
      </c>
      <c r="BE44" s="3">
        <v>0</v>
      </c>
      <c r="BF44" s="2"/>
      <c r="BG44" s="1">
        <v>5</v>
      </c>
      <c r="BH44" s="1">
        <v>2</v>
      </c>
      <c r="BI44" s="1">
        <v>1</v>
      </c>
      <c r="BJ44" s="1">
        <v>5</v>
      </c>
      <c r="BK44" s="1"/>
      <c r="BL44" s="1">
        <v>3</v>
      </c>
      <c r="BM44" s="1">
        <v>7</v>
      </c>
      <c r="BN44" s="1">
        <v>0</v>
      </c>
      <c r="BP44">
        <v>9</v>
      </c>
      <c r="BQ44">
        <v>7</v>
      </c>
      <c r="BR44">
        <v>7</v>
      </c>
      <c r="BS44">
        <v>1</v>
      </c>
      <c r="BT44">
        <v>3</v>
      </c>
      <c r="BU44">
        <v>2</v>
      </c>
      <c r="BV44">
        <v>2</v>
      </c>
      <c r="BW44">
        <v>0</v>
      </c>
      <c r="BX44">
        <v>1</v>
      </c>
      <c r="BY44">
        <v>5</v>
      </c>
      <c r="BZ44">
        <v>0</v>
      </c>
      <c r="CA44">
        <v>11</v>
      </c>
      <c r="CB44">
        <v>7</v>
      </c>
      <c r="CC44" s="8">
        <v>8</v>
      </c>
    </row>
    <row r="45" spans="1:81" x14ac:dyDescent="0.2">
      <c r="A45" s="5">
        <v>45510</v>
      </c>
      <c r="B45" s="1">
        <v>5</v>
      </c>
      <c r="C45" s="1">
        <v>2</v>
      </c>
      <c r="D45" s="1"/>
      <c r="E45" s="1">
        <v>7</v>
      </c>
      <c r="F45" s="1">
        <v>4</v>
      </c>
      <c r="G45" s="1">
        <v>8</v>
      </c>
      <c r="H45" s="1">
        <v>1</v>
      </c>
      <c r="I45" s="1">
        <v>20</v>
      </c>
      <c r="J45" s="1">
        <v>4</v>
      </c>
      <c r="K45" s="1">
        <v>1</v>
      </c>
      <c r="L45" s="1">
        <v>13</v>
      </c>
      <c r="M45" s="1">
        <v>87</v>
      </c>
      <c r="N45" s="1">
        <v>38</v>
      </c>
      <c r="O45" s="1">
        <v>18</v>
      </c>
      <c r="P45" s="1">
        <v>5</v>
      </c>
      <c r="Q45" s="1">
        <v>104</v>
      </c>
      <c r="R45" s="1">
        <v>1</v>
      </c>
      <c r="S45" s="1">
        <v>2</v>
      </c>
      <c r="T45" s="1"/>
      <c r="U45" s="1">
        <v>11</v>
      </c>
      <c r="V45" s="1">
        <v>2</v>
      </c>
      <c r="W45" s="1">
        <v>8</v>
      </c>
      <c r="X45" s="1">
        <v>4</v>
      </c>
      <c r="Y45" s="1">
        <v>4</v>
      </c>
      <c r="Z45" s="1">
        <v>0</v>
      </c>
      <c r="AA45" s="1">
        <v>1</v>
      </c>
      <c r="AB45" s="1">
        <v>0</v>
      </c>
      <c r="AC45" s="1">
        <v>0</v>
      </c>
      <c r="AD45" s="1">
        <v>8</v>
      </c>
      <c r="AE45" s="1">
        <v>6</v>
      </c>
      <c r="AF45" s="1">
        <v>0</v>
      </c>
      <c r="AG45" s="1">
        <v>16</v>
      </c>
      <c r="AH45" s="1">
        <v>1</v>
      </c>
      <c r="AI45" s="1">
        <v>3</v>
      </c>
      <c r="AJ45" s="1">
        <v>3</v>
      </c>
      <c r="AK45" s="1">
        <v>13</v>
      </c>
      <c r="AL45" s="1">
        <v>0</v>
      </c>
      <c r="AM45" s="1">
        <v>10</v>
      </c>
      <c r="AN45" s="1">
        <v>11</v>
      </c>
      <c r="AO45" s="1">
        <v>7</v>
      </c>
      <c r="AP45" s="1">
        <v>0</v>
      </c>
      <c r="AQ45" s="1">
        <v>1</v>
      </c>
      <c r="AR45" s="1">
        <v>6</v>
      </c>
      <c r="AS45" s="1">
        <v>7</v>
      </c>
      <c r="AT45" s="1">
        <v>7</v>
      </c>
      <c r="AU45" s="1">
        <v>0</v>
      </c>
      <c r="AV45" s="2">
        <v>6</v>
      </c>
      <c r="AW45" s="2">
        <v>0</v>
      </c>
      <c r="AX45" s="2">
        <v>1</v>
      </c>
      <c r="AY45" s="2">
        <v>0</v>
      </c>
      <c r="AZ45" s="2">
        <v>2</v>
      </c>
      <c r="BA45" s="2">
        <v>22</v>
      </c>
      <c r="BB45" s="3">
        <v>1</v>
      </c>
      <c r="BC45" s="3">
        <v>1</v>
      </c>
      <c r="BD45" s="3">
        <v>5</v>
      </c>
      <c r="BE45" s="3">
        <v>12</v>
      </c>
      <c r="BF45" s="2"/>
      <c r="BG45" s="1">
        <v>3</v>
      </c>
      <c r="BH45" s="1">
        <v>2</v>
      </c>
      <c r="BI45" s="1">
        <v>2</v>
      </c>
      <c r="BJ45" s="1">
        <v>1</v>
      </c>
      <c r="BK45" s="1"/>
      <c r="BL45" s="1">
        <v>9</v>
      </c>
      <c r="BM45" s="1">
        <v>7</v>
      </c>
      <c r="BN45" s="1">
        <v>0</v>
      </c>
      <c r="BP45">
        <v>0</v>
      </c>
      <c r="BQ45">
        <v>1</v>
      </c>
      <c r="BR45">
        <v>7</v>
      </c>
      <c r="BS45">
        <v>2</v>
      </c>
      <c r="BT45">
        <v>2</v>
      </c>
      <c r="BU45">
        <v>2</v>
      </c>
      <c r="BV45">
        <v>9</v>
      </c>
      <c r="BW45">
        <v>0</v>
      </c>
      <c r="BX45">
        <v>1</v>
      </c>
      <c r="BY45">
        <v>3</v>
      </c>
      <c r="BZ45">
        <v>4</v>
      </c>
      <c r="CA45">
        <v>20</v>
      </c>
      <c r="CB45">
        <v>2</v>
      </c>
      <c r="CC45" s="8">
        <v>25</v>
      </c>
    </row>
    <row r="46" spans="1:81" x14ac:dyDescent="0.2">
      <c r="A46" s="5">
        <v>45511</v>
      </c>
      <c r="B46" s="1">
        <v>17</v>
      </c>
      <c r="C46" s="1">
        <v>1</v>
      </c>
      <c r="D46" s="1"/>
      <c r="E46" s="1">
        <v>7</v>
      </c>
      <c r="F46" s="1">
        <v>8</v>
      </c>
      <c r="G46" s="1">
        <v>9</v>
      </c>
      <c r="H46" s="1">
        <v>1</v>
      </c>
      <c r="I46" s="1">
        <v>21</v>
      </c>
      <c r="J46" s="1">
        <v>10</v>
      </c>
      <c r="K46" s="1">
        <v>1</v>
      </c>
      <c r="L46" s="1">
        <v>15</v>
      </c>
      <c r="M46" s="1">
        <v>60</v>
      </c>
      <c r="N46" s="1">
        <v>35</v>
      </c>
      <c r="O46" s="1">
        <v>8</v>
      </c>
      <c r="P46" s="1">
        <v>8</v>
      </c>
      <c r="Q46" s="1">
        <v>86</v>
      </c>
      <c r="R46" s="1">
        <v>0</v>
      </c>
      <c r="S46" s="1">
        <v>2</v>
      </c>
      <c r="T46" s="1"/>
      <c r="U46" s="1">
        <v>3</v>
      </c>
      <c r="V46" s="1">
        <v>4</v>
      </c>
      <c r="W46" s="1">
        <v>2</v>
      </c>
      <c r="X46" s="1">
        <v>1</v>
      </c>
      <c r="Y46" s="1">
        <v>1</v>
      </c>
      <c r="Z46" s="1">
        <v>0</v>
      </c>
      <c r="AA46" s="1">
        <v>14</v>
      </c>
      <c r="AB46" s="1">
        <v>1</v>
      </c>
      <c r="AC46" s="1">
        <v>1</v>
      </c>
      <c r="AD46" s="1">
        <v>2</v>
      </c>
      <c r="AE46" s="1">
        <v>5</v>
      </c>
      <c r="AF46" s="1">
        <v>0</v>
      </c>
      <c r="AG46" s="1">
        <v>6</v>
      </c>
      <c r="AH46" s="1">
        <v>6</v>
      </c>
      <c r="AI46" s="1">
        <v>10</v>
      </c>
      <c r="AJ46" s="1">
        <v>3</v>
      </c>
      <c r="AK46" s="1">
        <v>4</v>
      </c>
      <c r="AL46" s="1">
        <v>2</v>
      </c>
      <c r="AM46" s="1">
        <v>9</v>
      </c>
      <c r="AN46" s="1">
        <v>4</v>
      </c>
      <c r="AO46" s="1">
        <v>7</v>
      </c>
      <c r="AP46" s="1">
        <v>1</v>
      </c>
      <c r="AQ46" s="1">
        <v>1</v>
      </c>
      <c r="AR46" s="1">
        <v>6</v>
      </c>
      <c r="AS46" s="1">
        <v>2</v>
      </c>
      <c r="AT46" s="1">
        <v>52</v>
      </c>
      <c r="AU46" s="1">
        <v>0</v>
      </c>
      <c r="AV46" s="2">
        <v>9</v>
      </c>
      <c r="AW46" s="2">
        <v>1</v>
      </c>
      <c r="AX46" s="2">
        <v>1</v>
      </c>
      <c r="AY46" s="2">
        <v>0</v>
      </c>
      <c r="AZ46" s="2">
        <v>1</v>
      </c>
      <c r="BA46" s="2">
        <v>21</v>
      </c>
      <c r="BB46" s="3">
        <v>2</v>
      </c>
      <c r="BC46" s="3">
        <v>2</v>
      </c>
      <c r="BD46" s="3">
        <v>1</v>
      </c>
      <c r="BE46" s="3">
        <v>1</v>
      </c>
      <c r="BF46" s="2">
        <v>0</v>
      </c>
      <c r="BG46" s="1">
        <v>2</v>
      </c>
      <c r="BH46" s="1">
        <v>3</v>
      </c>
      <c r="BI46" s="1">
        <v>0</v>
      </c>
      <c r="BJ46" s="1">
        <v>7</v>
      </c>
      <c r="BK46" s="1">
        <v>2</v>
      </c>
      <c r="BL46" s="1">
        <v>1</v>
      </c>
      <c r="BM46" s="1">
        <v>5</v>
      </c>
      <c r="BN46" s="1">
        <v>3</v>
      </c>
      <c r="BP46">
        <v>12</v>
      </c>
      <c r="BQ46">
        <v>17</v>
      </c>
      <c r="BR46">
        <v>6</v>
      </c>
      <c r="BS46">
        <v>5</v>
      </c>
      <c r="BT46">
        <v>0</v>
      </c>
      <c r="BU46">
        <v>5</v>
      </c>
      <c r="BV46">
        <v>10</v>
      </c>
      <c r="BW46">
        <v>0</v>
      </c>
      <c r="BX46">
        <v>4</v>
      </c>
      <c r="BY46">
        <v>2</v>
      </c>
      <c r="BZ46">
        <v>12</v>
      </c>
      <c r="CA46">
        <v>4</v>
      </c>
      <c r="CB46">
        <v>9</v>
      </c>
      <c r="CC46" s="8">
        <v>33</v>
      </c>
    </row>
    <row r="47" spans="1:81" x14ac:dyDescent="0.2">
      <c r="A47" s="5">
        <v>45512</v>
      </c>
      <c r="B47" s="1">
        <v>4</v>
      </c>
      <c r="C47" s="1">
        <v>5</v>
      </c>
      <c r="D47" s="1"/>
      <c r="E47" s="1">
        <v>7</v>
      </c>
      <c r="F47" s="1">
        <v>10</v>
      </c>
      <c r="G47" s="1">
        <v>8</v>
      </c>
      <c r="H47" s="1">
        <v>0</v>
      </c>
      <c r="I47" s="1">
        <v>33</v>
      </c>
      <c r="J47" s="1">
        <v>5</v>
      </c>
      <c r="K47" s="1">
        <v>5</v>
      </c>
      <c r="L47" s="1">
        <v>12</v>
      </c>
      <c r="M47" s="1">
        <v>100</v>
      </c>
      <c r="N47" s="1">
        <v>76</v>
      </c>
      <c r="O47" s="1">
        <v>14</v>
      </c>
      <c r="P47" s="1">
        <v>2</v>
      </c>
      <c r="Q47" s="1">
        <v>50</v>
      </c>
      <c r="R47" s="1">
        <v>0</v>
      </c>
      <c r="S47" s="1">
        <v>5</v>
      </c>
      <c r="T47" s="1"/>
      <c r="U47" s="1">
        <v>5</v>
      </c>
      <c r="V47" s="1">
        <v>8</v>
      </c>
      <c r="W47" s="1">
        <v>4</v>
      </c>
      <c r="X47" s="1">
        <v>2</v>
      </c>
      <c r="Y47" s="1">
        <v>0</v>
      </c>
      <c r="Z47" s="1">
        <v>1</v>
      </c>
      <c r="AA47" s="1">
        <v>7</v>
      </c>
      <c r="AB47" s="1">
        <v>1</v>
      </c>
      <c r="AC47" s="1">
        <v>2</v>
      </c>
      <c r="AD47" s="1">
        <v>3</v>
      </c>
      <c r="AE47" s="1">
        <v>3</v>
      </c>
      <c r="AF47" s="1">
        <v>3</v>
      </c>
      <c r="AG47" s="1">
        <v>26</v>
      </c>
      <c r="AH47" s="1">
        <v>4</v>
      </c>
      <c r="AI47" s="1">
        <v>8</v>
      </c>
      <c r="AJ47" s="1">
        <v>1</v>
      </c>
      <c r="AK47" s="1">
        <v>9</v>
      </c>
      <c r="AL47" s="1">
        <v>4</v>
      </c>
      <c r="AM47" s="1">
        <v>6</v>
      </c>
      <c r="AN47" s="1">
        <v>12</v>
      </c>
      <c r="AO47" s="1">
        <v>7</v>
      </c>
      <c r="AP47" s="1">
        <v>0</v>
      </c>
      <c r="AQ47" s="1">
        <v>0</v>
      </c>
      <c r="AR47" s="1">
        <v>1</v>
      </c>
      <c r="AS47" s="1">
        <v>6</v>
      </c>
      <c r="AT47" s="1">
        <v>14</v>
      </c>
      <c r="AU47" s="1">
        <v>4</v>
      </c>
      <c r="AV47" s="2">
        <v>6</v>
      </c>
      <c r="AW47" s="2">
        <v>0</v>
      </c>
      <c r="AX47" s="2">
        <v>6</v>
      </c>
      <c r="AY47" s="2">
        <v>0</v>
      </c>
      <c r="AZ47" s="2">
        <v>1</v>
      </c>
      <c r="BA47" s="2">
        <v>5</v>
      </c>
      <c r="BB47" s="3">
        <v>5</v>
      </c>
      <c r="BC47" s="3">
        <v>4</v>
      </c>
      <c r="BD47" s="3">
        <v>8</v>
      </c>
      <c r="BE47" s="3">
        <v>9</v>
      </c>
      <c r="BF47" s="2">
        <v>4</v>
      </c>
      <c r="BG47" s="1">
        <v>8</v>
      </c>
      <c r="BH47" s="1">
        <v>5</v>
      </c>
      <c r="BI47" s="1">
        <v>0</v>
      </c>
      <c r="BJ47" s="1">
        <v>1</v>
      </c>
      <c r="BK47" s="1">
        <v>5</v>
      </c>
      <c r="BL47" s="1">
        <v>0</v>
      </c>
      <c r="BM47" s="1">
        <v>7</v>
      </c>
      <c r="BN47" s="1">
        <v>11</v>
      </c>
      <c r="BP47">
        <v>3</v>
      </c>
      <c r="BQ47">
        <v>16</v>
      </c>
      <c r="BR47">
        <v>4</v>
      </c>
      <c r="BS47">
        <v>7</v>
      </c>
      <c r="BT47">
        <v>0</v>
      </c>
      <c r="BU47">
        <v>10</v>
      </c>
      <c r="BV47">
        <v>8</v>
      </c>
      <c r="BW47">
        <v>0</v>
      </c>
      <c r="BX47">
        <v>0</v>
      </c>
      <c r="BY47">
        <v>4</v>
      </c>
      <c r="BZ47">
        <v>4</v>
      </c>
      <c r="CA47">
        <v>4</v>
      </c>
      <c r="CB47">
        <v>10</v>
      </c>
      <c r="CC47" s="8">
        <v>24</v>
      </c>
    </row>
    <row r="48" spans="1:81" x14ac:dyDescent="0.2">
      <c r="A48" s="5">
        <v>45513</v>
      </c>
      <c r="B48" s="1">
        <v>5</v>
      </c>
      <c r="C48" s="1">
        <v>8</v>
      </c>
      <c r="D48" s="1"/>
      <c r="E48" s="1">
        <v>7</v>
      </c>
      <c r="F48" s="1">
        <v>15</v>
      </c>
      <c r="G48" s="1">
        <v>10</v>
      </c>
      <c r="H48" s="1">
        <v>4</v>
      </c>
      <c r="I48" s="1">
        <v>41</v>
      </c>
      <c r="J48" s="1">
        <v>11</v>
      </c>
      <c r="K48" s="1">
        <v>1</v>
      </c>
      <c r="L48" s="1">
        <v>16</v>
      </c>
      <c r="M48" s="1">
        <v>143</v>
      </c>
      <c r="N48" s="1">
        <v>80</v>
      </c>
      <c r="O48" s="1">
        <v>30</v>
      </c>
      <c r="P48" s="1">
        <v>4</v>
      </c>
      <c r="Q48" s="1">
        <v>38</v>
      </c>
      <c r="R48" s="1">
        <v>0</v>
      </c>
      <c r="S48" s="1">
        <v>11</v>
      </c>
      <c r="T48" s="1"/>
      <c r="U48" s="1">
        <v>11</v>
      </c>
      <c r="V48" s="1">
        <v>2</v>
      </c>
      <c r="W48" s="1">
        <v>0</v>
      </c>
      <c r="X48" s="1">
        <v>2</v>
      </c>
      <c r="Y48" s="1">
        <v>4</v>
      </c>
      <c r="Z48" s="1">
        <v>3</v>
      </c>
      <c r="AA48" s="1">
        <v>11</v>
      </c>
      <c r="AB48" s="1">
        <v>1</v>
      </c>
      <c r="AC48" s="1">
        <v>1</v>
      </c>
      <c r="AD48" s="1">
        <v>2</v>
      </c>
      <c r="AE48" s="1">
        <v>9</v>
      </c>
      <c r="AF48" s="1">
        <v>1</v>
      </c>
      <c r="AG48" s="1">
        <v>8</v>
      </c>
      <c r="AH48" s="1">
        <v>3</v>
      </c>
      <c r="AI48" s="1">
        <v>5</v>
      </c>
      <c r="AJ48" s="1">
        <v>0</v>
      </c>
      <c r="AK48" s="1">
        <v>11</v>
      </c>
      <c r="AL48" s="1">
        <v>4</v>
      </c>
      <c r="AM48" s="1">
        <v>3</v>
      </c>
      <c r="AN48" s="1">
        <v>7</v>
      </c>
      <c r="AO48" s="1">
        <v>2</v>
      </c>
      <c r="AP48" s="1">
        <v>0</v>
      </c>
      <c r="AQ48" s="1">
        <v>2</v>
      </c>
      <c r="AR48" s="1">
        <v>3</v>
      </c>
      <c r="AS48" s="1">
        <v>1</v>
      </c>
      <c r="AT48" s="1">
        <v>32</v>
      </c>
      <c r="AU48" s="1">
        <v>0</v>
      </c>
      <c r="AV48" s="2">
        <v>8</v>
      </c>
      <c r="AW48" s="2">
        <v>5</v>
      </c>
      <c r="AX48" s="2">
        <v>9</v>
      </c>
      <c r="AY48" s="2">
        <v>0</v>
      </c>
      <c r="AZ48" s="2">
        <v>5</v>
      </c>
      <c r="BA48" s="2">
        <v>3</v>
      </c>
      <c r="BB48" s="3">
        <v>1</v>
      </c>
      <c r="BC48" s="3">
        <v>5</v>
      </c>
      <c r="BD48" s="3">
        <v>11</v>
      </c>
      <c r="BE48" s="3">
        <v>29</v>
      </c>
      <c r="BF48" s="2">
        <v>6</v>
      </c>
      <c r="BG48" s="1">
        <v>4</v>
      </c>
      <c r="BH48" s="1">
        <v>7</v>
      </c>
      <c r="BI48" s="1">
        <v>3</v>
      </c>
      <c r="BJ48" s="1">
        <v>1</v>
      </c>
      <c r="BK48" s="1">
        <v>4</v>
      </c>
      <c r="BL48" s="1">
        <v>17</v>
      </c>
      <c r="BM48" s="1">
        <v>10</v>
      </c>
      <c r="BN48" s="1">
        <v>10</v>
      </c>
      <c r="BP48">
        <v>11</v>
      </c>
      <c r="BQ48">
        <v>9</v>
      </c>
      <c r="BR48">
        <v>2</v>
      </c>
      <c r="BS48">
        <v>5</v>
      </c>
      <c r="BT48">
        <v>9</v>
      </c>
      <c r="BU48">
        <v>23</v>
      </c>
      <c r="BV48">
        <v>6</v>
      </c>
      <c r="BW48">
        <v>1</v>
      </c>
      <c r="BX48">
        <v>2</v>
      </c>
      <c r="BY48">
        <v>3</v>
      </c>
      <c r="BZ48">
        <v>35</v>
      </c>
      <c r="CA48">
        <v>7</v>
      </c>
      <c r="CB48">
        <v>7</v>
      </c>
      <c r="CC48" s="8">
        <v>15</v>
      </c>
    </row>
    <row r="49" spans="1:81" x14ac:dyDescent="0.2">
      <c r="A49" s="5">
        <v>45514</v>
      </c>
      <c r="B49" s="1">
        <v>3</v>
      </c>
      <c r="C49" s="1">
        <v>11</v>
      </c>
      <c r="D49" s="1"/>
      <c r="E49" s="1">
        <v>15</v>
      </c>
      <c r="F49" s="1">
        <v>10</v>
      </c>
      <c r="G49" s="1">
        <v>16</v>
      </c>
      <c r="H49" s="1">
        <v>0</v>
      </c>
      <c r="I49" s="1">
        <v>34</v>
      </c>
      <c r="J49" s="1">
        <v>5</v>
      </c>
      <c r="K49" s="1">
        <v>8</v>
      </c>
      <c r="L49" s="1">
        <v>26</v>
      </c>
      <c r="M49" s="1">
        <v>176</v>
      </c>
      <c r="N49" s="1">
        <v>85</v>
      </c>
      <c r="O49" s="1">
        <v>31</v>
      </c>
      <c r="P49" s="1">
        <v>9</v>
      </c>
      <c r="Q49" s="1">
        <v>55</v>
      </c>
      <c r="R49" s="1">
        <v>1</v>
      </c>
      <c r="S49" s="1">
        <v>7</v>
      </c>
      <c r="T49" s="1"/>
      <c r="U49" s="1">
        <v>6</v>
      </c>
      <c r="V49" s="1">
        <v>4</v>
      </c>
      <c r="W49" s="1">
        <v>2</v>
      </c>
      <c r="X49" s="1">
        <v>2</v>
      </c>
      <c r="Y49" s="1">
        <v>0</v>
      </c>
      <c r="Z49" s="1">
        <v>1</v>
      </c>
      <c r="AA49" s="1">
        <v>6</v>
      </c>
      <c r="AB49" s="1">
        <v>2</v>
      </c>
      <c r="AC49" s="1">
        <v>1</v>
      </c>
      <c r="AD49" s="1">
        <v>0</v>
      </c>
      <c r="AE49" s="1">
        <v>3</v>
      </c>
      <c r="AF49" s="1">
        <v>0</v>
      </c>
      <c r="AG49" s="1">
        <v>19</v>
      </c>
      <c r="AH49" s="1">
        <v>8</v>
      </c>
      <c r="AI49" s="1">
        <v>6</v>
      </c>
      <c r="AJ49" s="1">
        <v>0</v>
      </c>
      <c r="AK49" s="1">
        <v>10</v>
      </c>
      <c r="AL49" s="1">
        <v>9</v>
      </c>
      <c r="AM49" s="1">
        <v>4</v>
      </c>
      <c r="AN49" s="1">
        <v>7</v>
      </c>
      <c r="AO49" s="1">
        <v>2</v>
      </c>
      <c r="AP49" s="1">
        <v>2</v>
      </c>
      <c r="AQ49" s="1">
        <v>2</v>
      </c>
      <c r="AR49" s="1">
        <v>6</v>
      </c>
      <c r="AS49" s="1">
        <v>2</v>
      </c>
      <c r="AT49" s="1">
        <v>29</v>
      </c>
      <c r="AU49" s="1">
        <v>0</v>
      </c>
      <c r="AV49" s="2">
        <v>8</v>
      </c>
      <c r="AW49" s="2">
        <v>1</v>
      </c>
      <c r="AX49" s="2">
        <v>0</v>
      </c>
      <c r="AY49" s="2">
        <v>0</v>
      </c>
      <c r="AZ49" s="2">
        <v>0</v>
      </c>
      <c r="BA49" s="2">
        <v>2</v>
      </c>
      <c r="BB49" s="3">
        <v>6</v>
      </c>
      <c r="BC49" s="3">
        <v>0</v>
      </c>
      <c r="BD49" s="3">
        <v>5</v>
      </c>
      <c r="BE49" s="3">
        <v>7</v>
      </c>
      <c r="BF49" s="2">
        <v>8</v>
      </c>
      <c r="BG49" s="1">
        <v>6</v>
      </c>
      <c r="BH49" s="1">
        <v>8</v>
      </c>
      <c r="BI49" s="1">
        <v>4</v>
      </c>
      <c r="BJ49" s="1">
        <v>14</v>
      </c>
      <c r="BK49" s="1">
        <v>2</v>
      </c>
      <c r="BL49" s="1">
        <v>1</v>
      </c>
      <c r="BM49" s="1">
        <v>13</v>
      </c>
      <c r="BN49" s="1">
        <v>4</v>
      </c>
      <c r="BP49">
        <v>1</v>
      </c>
      <c r="BQ49">
        <v>14</v>
      </c>
      <c r="BR49">
        <v>1</v>
      </c>
      <c r="BS49">
        <v>7</v>
      </c>
      <c r="BT49">
        <v>2</v>
      </c>
      <c r="BU49">
        <v>24</v>
      </c>
      <c r="BV49">
        <v>8</v>
      </c>
      <c r="BW49">
        <v>1</v>
      </c>
      <c r="BX49">
        <v>4</v>
      </c>
      <c r="BY49">
        <v>0</v>
      </c>
      <c r="BZ49">
        <v>34</v>
      </c>
      <c r="CA49">
        <v>5</v>
      </c>
      <c r="CB49">
        <v>14</v>
      </c>
      <c r="CC49" s="8">
        <v>8</v>
      </c>
    </row>
    <row r="50" spans="1:81" x14ac:dyDescent="0.2">
      <c r="A50" s="5">
        <v>45515</v>
      </c>
      <c r="B50" s="1">
        <v>3</v>
      </c>
      <c r="C50" s="1">
        <v>16</v>
      </c>
      <c r="D50" s="1"/>
      <c r="E50" s="1">
        <v>14</v>
      </c>
      <c r="F50" s="1">
        <v>14</v>
      </c>
      <c r="G50" s="1">
        <v>18</v>
      </c>
      <c r="H50" s="1">
        <v>6</v>
      </c>
      <c r="I50" s="1">
        <v>19</v>
      </c>
      <c r="J50" s="1">
        <v>14</v>
      </c>
      <c r="K50" s="1">
        <v>3</v>
      </c>
      <c r="L50" s="1">
        <v>19</v>
      </c>
      <c r="M50" s="1">
        <v>114</v>
      </c>
      <c r="N50" s="1">
        <v>111</v>
      </c>
      <c r="O50" s="1">
        <v>69</v>
      </c>
      <c r="P50" s="1">
        <v>16</v>
      </c>
      <c r="Q50" s="1">
        <v>81</v>
      </c>
      <c r="R50" s="1">
        <v>1</v>
      </c>
      <c r="S50" s="1">
        <v>10</v>
      </c>
      <c r="T50" s="1"/>
      <c r="U50" s="1">
        <v>9</v>
      </c>
      <c r="V50" s="1">
        <v>9</v>
      </c>
      <c r="W50" s="1">
        <v>5</v>
      </c>
      <c r="X50" s="1">
        <v>34</v>
      </c>
      <c r="Y50" s="1">
        <v>0</v>
      </c>
      <c r="Z50" s="1">
        <v>2</v>
      </c>
      <c r="AA50" s="1">
        <v>2</v>
      </c>
      <c r="AB50" s="1">
        <v>2</v>
      </c>
      <c r="AC50" s="1">
        <v>2</v>
      </c>
      <c r="AD50" s="1">
        <v>1</v>
      </c>
      <c r="AE50" s="1">
        <v>1</v>
      </c>
      <c r="AF50" s="1">
        <v>3</v>
      </c>
      <c r="AG50" s="1">
        <v>8</v>
      </c>
      <c r="AH50" s="1">
        <v>3</v>
      </c>
      <c r="AI50" s="1">
        <v>11</v>
      </c>
      <c r="AJ50" s="1">
        <v>0</v>
      </c>
      <c r="AK50" s="1">
        <v>9</v>
      </c>
      <c r="AL50" s="1">
        <v>13</v>
      </c>
      <c r="AM50" s="1">
        <v>6</v>
      </c>
      <c r="AN50" s="1">
        <v>6</v>
      </c>
      <c r="AO50" s="1">
        <v>0</v>
      </c>
      <c r="AP50" s="1">
        <v>2</v>
      </c>
      <c r="AQ50" s="1">
        <v>2</v>
      </c>
      <c r="AR50" s="1">
        <v>7</v>
      </c>
      <c r="AS50" s="1">
        <v>12</v>
      </c>
      <c r="AT50" s="1">
        <v>31</v>
      </c>
      <c r="AU50" s="1">
        <v>3</v>
      </c>
      <c r="AV50" s="2">
        <v>11</v>
      </c>
      <c r="AW50" s="2">
        <v>1</v>
      </c>
      <c r="AX50" s="2">
        <v>3</v>
      </c>
      <c r="AY50" s="2">
        <v>1</v>
      </c>
      <c r="AZ50" s="2">
        <v>7</v>
      </c>
      <c r="BA50" s="2">
        <v>1</v>
      </c>
      <c r="BB50" s="3">
        <v>2</v>
      </c>
      <c r="BC50" s="3">
        <v>0</v>
      </c>
      <c r="BD50" s="3">
        <v>5</v>
      </c>
      <c r="BE50" s="3">
        <v>0</v>
      </c>
      <c r="BF50" s="2">
        <v>6</v>
      </c>
      <c r="BG50" s="1">
        <v>41</v>
      </c>
      <c r="BH50" s="1">
        <v>3</v>
      </c>
      <c r="BI50" s="1">
        <v>16</v>
      </c>
      <c r="BJ50" s="1">
        <v>1</v>
      </c>
      <c r="BK50" s="1">
        <v>6</v>
      </c>
      <c r="BL50" s="1">
        <v>0</v>
      </c>
      <c r="BM50" s="1">
        <v>11</v>
      </c>
      <c r="BN50" s="1">
        <v>4</v>
      </c>
      <c r="BO50">
        <v>2</v>
      </c>
      <c r="BP50">
        <v>17</v>
      </c>
      <c r="BQ50">
        <v>11</v>
      </c>
      <c r="BR50">
        <v>0</v>
      </c>
      <c r="BS50">
        <v>14</v>
      </c>
      <c r="BT50">
        <v>5</v>
      </c>
      <c r="BU50">
        <v>51</v>
      </c>
      <c r="BV50">
        <v>6</v>
      </c>
      <c r="BW50">
        <v>1</v>
      </c>
      <c r="BX50">
        <v>0</v>
      </c>
      <c r="BY50">
        <v>2</v>
      </c>
      <c r="BZ50">
        <v>45</v>
      </c>
      <c r="CA50">
        <v>8</v>
      </c>
      <c r="CB50">
        <v>3</v>
      </c>
      <c r="CC50" s="8">
        <v>9</v>
      </c>
    </row>
    <row r="51" spans="1:81" x14ac:dyDescent="0.2">
      <c r="A51" s="5">
        <v>45516</v>
      </c>
      <c r="B51" s="1">
        <v>10</v>
      </c>
      <c r="C51" s="1">
        <v>28</v>
      </c>
      <c r="D51" s="1"/>
      <c r="E51" s="1">
        <v>14</v>
      </c>
      <c r="F51" s="1">
        <v>18</v>
      </c>
      <c r="G51" s="1">
        <v>22</v>
      </c>
      <c r="H51" s="1">
        <v>3</v>
      </c>
      <c r="I51" s="1">
        <v>23</v>
      </c>
      <c r="J51" s="1">
        <v>14</v>
      </c>
      <c r="K51" s="1">
        <v>7</v>
      </c>
      <c r="L51" s="1">
        <v>33</v>
      </c>
      <c r="M51" s="1">
        <v>69</v>
      </c>
      <c r="N51" s="1">
        <v>75</v>
      </c>
      <c r="O51" s="1">
        <v>49</v>
      </c>
      <c r="P51" s="1">
        <v>25</v>
      </c>
      <c r="Q51" s="1">
        <v>110</v>
      </c>
      <c r="R51" s="1">
        <v>1</v>
      </c>
      <c r="S51" s="1">
        <v>20</v>
      </c>
      <c r="T51" s="1"/>
      <c r="U51" s="1">
        <v>7</v>
      </c>
      <c r="V51" s="1">
        <v>5</v>
      </c>
      <c r="W51" s="1">
        <v>3</v>
      </c>
      <c r="X51" s="1">
        <v>30</v>
      </c>
      <c r="Y51" s="1">
        <v>0</v>
      </c>
      <c r="Z51" s="1">
        <v>1</v>
      </c>
      <c r="AA51" s="1">
        <v>3</v>
      </c>
      <c r="AB51" s="1">
        <v>2</v>
      </c>
      <c r="AC51" s="1">
        <v>4</v>
      </c>
      <c r="AD51" s="1">
        <v>2</v>
      </c>
      <c r="AE51" s="1">
        <v>0</v>
      </c>
      <c r="AF51" s="1">
        <v>3</v>
      </c>
      <c r="AG51" s="1">
        <v>5</v>
      </c>
      <c r="AH51" s="1">
        <v>3</v>
      </c>
      <c r="AI51" s="1">
        <v>12</v>
      </c>
      <c r="AJ51" s="1">
        <v>0</v>
      </c>
      <c r="AK51" s="1">
        <v>9</v>
      </c>
      <c r="AL51" s="1">
        <v>10</v>
      </c>
      <c r="AM51" s="1">
        <v>10</v>
      </c>
      <c r="AN51" s="1">
        <v>2</v>
      </c>
      <c r="AO51" s="1">
        <v>0</v>
      </c>
      <c r="AP51" s="1">
        <v>0</v>
      </c>
      <c r="AQ51" s="1">
        <v>2</v>
      </c>
      <c r="AR51" s="1">
        <v>7</v>
      </c>
      <c r="AS51" s="1">
        <v>18</v>
      </c>
      <c r="AT51" s="1">
        <v>27</v>
      </c>
      <c r="AU51" s="1">
        <v>3</v>
      </c>
      <c r="AV51" s="2">
        <v>9</v>
      </c>
      <c r="AW51" s="2">
        <v>1</v>
      </c>
      <c r="AX51" s="2">
        <v>0</v>
      </c>
      <c r="AY51" s="2">
        <v>0</v>
      </c>
      <c r="AZ51" s="2">
        <v>0</v>
      </c>
      <c r="BA51" s="2">
        <v>0</v>
      </c>
      <c r="BB51" s="3">
        <v>7</v>
      </c>
      <c r="BC51" s="3">
        <v>0</v>
      </c>
      <c r="BD51" s="3">
        <v>1</v>
      </c>
      <c r="BE51" s="3">
        <v>39</v>
      </c>
      <c r="BF51" s="2">
        <v>1</v>
      </c>
      <c r="BG51" s="1">
        <v>11</v>
      </c>
      <c r="BH51" s="1">
        <v>3</v>
      </c>
      <c r="BI51" s="1">
        <v>9</v>
      </c>
      <c r="BJ51" s="1">
        <v>3</v>
      </c>
      <c r="BK51" s="1">
        <v>5</v>
      </c>
      <c r="BL51" s="1">
        <v>10</v>
      </c>
      <c r="BM51" s="1">
        <v>2</v>
      </c>
      <c r="BN51" s="1">
        <v>1</v>
      </c>
      <c r="BO51">
        <v>2</v>
      </c>
      <c r="BP51">
        <v>5</v>
      </c>
      <c r="BQ51">
        <v>70</v>
      </c>
      <c r="BR51">
        <v>8</v>
      </c>
      <c r="BS51">
        <v>35</v>
      </c>
      <c r="BT51">
        <v>2</v>
      </c>
      <c r="BU51">
        <v>0</v>
      </c>
      <c r="BV51">
        <v>8</v>
      </c>
      <c r="BW51">
        <v>3</v>
      </c>
      <c r="BX51">
        <v>0</v>
      </c>
      <c r="BY51">
        <v>0</v>
      </c>
      <c r="BZ51">
        <v>35</v>
      </c>
      <c r="CA51">
        <v>7</v>
      </c>
      <c r="CB51">
        <v>1</v>
      </c>
      <c r="CC51" s="8">
        <v>6</v>
      </c>
    </row>
    <row r="52" spans="1:81" x14ac:dyDescent="0.2">
      <c r="A52" s="5">
        <v>45517</v>
      </c>
      <c r="B52" s="1">
        <v>15</v>
      </c>
      <c r="C52" s="1">
        <v>61</v>
      </c>
      <c r="D52" s="1"/>
      <c r="E52" s="1">
        <v>31</v>
      </c>
      <c r="F52" s="1">
        <v>27</v>
      </c>
      <c r="G52" s="1">
        <v>21</v>
      </c>
      <c r="H52" s="1">
        <v>4</v>
      </c>
      <c r="I52" s="1">
        <v>25</v>
      </c>
      <c r="J52" s="1">
        <v>17</v>
      </c>
      <c r="K52" s="1">
        <v>7</v>
      </c>
      <c r="L52" s="1">
        <v>58</v>
      </c>
      <c r="M52" s="1">
        <v>67</v>
      </c>
      <c r="N52" s="1">
        <v>139</v>
      </c>
      <c r="O52" s="1">
        <v>115</v>
      </c>
      <c r="P52" s="1">
        <v>15</v>
      </c>
      <c r="Q52" s="1">
        <v>95</v>
      </c>
      <c r="R52" s="1">
        <v>3</v>
      </c>
      <c r="S52" s="1">
        <v>8</v>
      </c>
      <c r="T52" s="1"/>
      <c r="U52" s="1">
        <v>26</v>
      </c>
      <c r="V52" s="1">
        <v>3</v>
      </c>
      <c r="W52" s="1">
        <v>3</v>
      </c>
      <c r="X52" s="1">
        <v>31</v>
      </c>
      <c r="Y52" s="1">
        <v>2</v>
      </c>
      <c r="Z52" s="1">
        <v>2</v>
      </c>
      <c r="AA52" s="1">
        <v>8</v>
      </c>
      <c r="AB52" s="1">
        <v>0</v>
      </c>
      <c r="AC52" s="1">
        <v>1</v>
      </c>
      <c r="AD52" s="1">
        <v>0</v>
      </c>
      <c r="AE52" s="1">
        <v>0</v>
      </c>
      <c r="AF52" s="1">
        <v>6</v>
      </c>
      <c r="AG52" s="1">
        <v>14</v>
      </c>
      <c r="AH52" s="1">
        <v>1</v>
      </c>
      <c r="AI52" s="1">
        <v>22</v>
      </c>
      <c r="AJ52" s="1">
        <v>3</v>
      </c>
      <c r="AK52" s="1">
        <v>11</v>
      </c>
      <c r="AL52" s="1">
        <v>4</v>
      </c>
      <c r="AM52" s="1">
        <v>10</v>
      </c>
      <c r="AN52" s="1">
        <v>5</v>
      </c>
      <c r="AO52" s="1">
        <v>0</v>
      </c>
      <c r="AP52" s="1">
        <v>0</v>
      </c>
      <c r="AQ52" s="1">
        <v>4</v>
      </c>
      <c r="AR52" s="1">
        <v>3</v>
      </c>
      <c r="AS52" s="1">
        <v>14</v>
      </c>
      <c r="AT52" s="1">
        <v>24</v>
      </c>
      <c r="AU52" s="1">
        <v>3</v>
      </c>
      <c r="AV52" s="2">
        <v>28</v>
      </c>
      <c r="AW52" s="2">
        <v>0</v>
      </c>
      <c r="AX52" s="2">
        <v>0</v>
      </c>
      <c r="AY52" s="2">
        <v>0</v>
      </c>
      <c r="AZ52" s="2">
        <v>11</v>
      </c>
      <c r="BA52" s="2">
        <v>0</v>
      </c>
      <c r="BB52" s="3">
        <v>0</v>
      </c>
      <c r="BC52" s="3">
        <v>4</v>
      </c>
      <c r="BD52" s="3">
        <v>5</v>
      </c>
      <c r="BE52" s="3">
        <v>5</v>
      </c>
      <c r="BF52" s="2">
        <v>1</v>
      </c>
      <c r="BG52" s="1">
        <v>35</v>
      </c>
      <c r="BH52" s="1">
        <v>8</v>
      </c>
      <c r="BI52" s="1">
        <v>8</v>
      </c>
      <c r="BJ52" s="1">
        <v>1</v>
      </c>
      <c r="BK52" s="1">
        <v>7</v>
      </c>
      <c r="BL52" s="1">
        <v>0</v>
      </c>
      <c r="BM52" s="1">
        <v>4</v>
      </c>
      <c r="BN52" s="1">
        <v>2</v>
      </c>
      <c r="BO52">
        <v>0</v>
      </c>
      <c r="BP52">
        <v>12</v>
      </c>
      <c r="BQ52">
        <v>11</v>
      </c>
      <c r="BR52">
        <v>1</v>
      </c>
      <c r="BS52">
        <v>37</v>
      </c>
      <c r="BT52">
        <v>0</v>
      </c>
      <c r="BU52">
        <v>5</v>
      </c>
      <c r="BV52">
        <v>18</v>
      </c>
      <c r="BW52">
        <v>4</v>
      </c>
      <c r="BX52">
        <v>4</v>
      </c>
      <c r="BY52">
        <v>1</v>
      </c>
      <c r="BZ52">
        <v>52</v>
      </c>
      <c r="CA52">
        <v>4</v>
      </c>
      <c r="CB52">
        <v>1</v>
      </c>
      <c r="CC52" s="8">
        <v>3</v>
      </c>
    </row>
    <row r="53" spans="1:81" x14ac:dyDescent="0.2">
      <c r="A53" s="5">
        <v>45518</v>
      </c>
      <c r="B53" s="1">
        <v>23</v>
      </c>
      <c r="C53" s="1">
        <v>150</v>
      </c>
      <c r="D53" s="1"/>
      <c r="E53" s="1">
        <v>30</v>
      </c>
      <c r="F53" s="1">
        <v>44</v>
      </c>
      <c r="G53" s="1">
        <v>14</v>
      </c>
      <c r="H53" s="1">
        <v>11</v>
      </c>
      <c r="I53" s="1">
        <v>41</v>
      </c>
      <c r="J53" s="1">
        <v>30</v>
      </c>
      <c r="K53" s="1">
        <v>1</v>
      </c>
      <c r="L53" s="1">
        <v>58</v>
      </c>
      <c r="M53" s="1">
        <v>54</v>
      </c>
      <c r="N53" s="1">
        <v>147</v>
      </c>
      <c r="O53" s="1">
        <v>95</v>
      </c>
      <c r="P53" s="1">
        <v>23</v>
      </c>
      <c r="Q53" s="1">
        <v>160</v>
      </c>
      <c r="R53" s="1">
        <v>6</v>
      </c>
      <c r="S53" s="1">
        <v>66</v>
      </c>
      <c r="T53" s="1"/>
      <c r="U53" s="1">
        <v>6</v>
      </c>
      <c r="V53" s="1">
        <v>9</v>
      </c>
      <c r="W53" s="1">
        <v>7</v>
      </c>
      <c r="X53" s="1">
        <v>4</v>
      </c>
      <c r="Y53" s="1">
        <v>3</v>
      </c>
      <c r="Z53" s="1">
        <v>15</v>
      </c>
      <c r="AA53" s="1">
        <v>19</v>
      </c>
      <c r="AB53" s="1">
        <v>5</v>
      </c>
      <c r="AC53" s="1">
        <v>3</v>
      </c>
      <c r="AD53" s="1">
        <v>17</v>
      </c>
      <c r="AE53" s="1">
        <v>1</v>
      </c>
      <c r="AF53" s="1">
        <v>11</v>
      </c>
      <c r="AG53" s="1">
        <v>12</v>
      </c>
      <c r="AH53" s="1">
        <v>3</v>
      </c>
      <c r="AI53" s="1">
        <v>24</v>
      </c>
      <c r="AJ53" s="1">
        <v>0</v>
      </c>
      <c r="AK53" s="1">
        <v>14</v>
      </c>
      <c r="AL53" s="1">
        <v>1</v>
      </c>
      <c r="AM53" s="1">
        <v>4</v>
      </c>
      <c r="AN53" s="1">
        <v>4</v>
      </c>
      <c r="AO53" s="1">
        <v>3</v>
      </c>
      <c r="AP53" s="1">
        <v>3</v>
      </c>
      <c r="AQ53" s="1">
        <v>2</v>
      </c>
      <c r="AR53" s="1">
        <v>3</v>
      </c>
      <c r="AS53" s="1">
        <v>25</v>
      </c>
      <c r="AT53" s="1">
        <v>89</v>
      </c>
      <c r="AU53" s="1">
        <v>0</v>
      </c>
      <c r="AV53" s="2">
        <v>31</v>
      </c>
      <c r="AW53" s="2">
        <v>1</v>
      </c>
      <c r="AX53" s="2">
        <v>1</v>
      </c>
      <c r="AY53" s="2">
        <v>0</v>
      </c>
      <c r="AZ53" s="2">
        <v>2</v>
      </c>
      <c r="BA53" s="2">
        <v>11</v>
      </c>
      <c r="BB53" s="3">
        <v>0</v>
      </c>
      <c r="BC53" s="3">
        <v>1</v>
      </c>
      <c r="BD53" s="3">
        <v>6</v>
      </c>
      <c r="BE53" s="3">
        <v>9</v>
      </c>
      <c r="BF53" s="2">
        <v>2</v>
      </c>
      <c r="BG53" s="1">
        <v>32</v>
      </c>
      <c r="BH53" s="1">
        <v>11</v>
      </c>
      <c r="BI53" s="1">
        <v>3</v>
      </c>
      <c r="BJ53" s="1">
        <v>1</v>
      </c>
      <c r="BK53" s="1">
        <v>1</v>
      </c>
      <c r="BL53" s="1">
        <v>3</v>
      </c>
      <c r="BM53" s="1">
        <v>8</v>
      </c>
      <c r="BN53" s="1">
        <v>1</v>
      </c>
      <c r="BO53">
        <v>13</v>
      </c>
      <c r="BP53">
        <v>0</v>
      </c>
      <c r="BQ53">
        <v>35</v>
      </c>
      <c r="BR53">
        <v>2</v>
      </c>
      <c r="BS53">
        <v>11</v>
      </c>
      <c r="BT53">
        <v>16</v>
      </c>
      <c r="BU53">
        <v>4</v>
      </c>
      <c r="BV53">
        <v>23</v>
      </c>
      <c r="BW53">
        <v>1</v>
      </c>
      <c r="BX53">
        <v>6</v>
      </c>
      <c r="BY53">
        <v>0</v>
      </c>
      <c r="BZ53">
        <v>60</v>
      </c>
      <c r="CA53">
        <v>1</v>
      </c>
      <c r="CB53">
        <v>8</v>
      </c>
      <c r="CC53" s="8">
        <v>15</v>
      </c>
    </row>
    <row r="54" spans="1:81" x14ac:dyDescent="0.2">
      <c r="A54" s="5">
        <v>45519</v>
      </c>
      <c r="B54" s="1">
        <v>33</v>
      </c>
      <c r="C54" s="1">
        <v>129</v>
      </c>
      <c r="D54" s="1"/>
      <c r="E54" s="1">
        <v>18</v>
      </c>
      <c r="F54" s="1">
        <v>48</v>
      </c>
      <c r="G54" s="1">
        <v>28</v>
      </c>
      <c r="H54" s="1">
        <v>10</v>
      </c>
      <c r="I54" s="1">
        <v>69</v>
      </c>
      <c r="J54" s="1">
        <v>29</v>
      </c>
      <c r="K54" s="1">
        <v>5</v>
      </c>
      <c r="L54" s="1">
        <v>67</v>
      </c>
      <c r="M54" s="1">
        <v>77</v>
      </c>
      <c r="N54" s="1">
        <v>142</v>
      </c>
      <c r="O54" s="1">
        <v>200</v>
      </c>
      <c r="P54" s="1">
        <v>17</v>
      </c>
      <c r="Q54" s="1">
        <v>85</v>
      </c>
      <c r="R54" s="1">
        <v>1</v>
      </c>
      <c r="S54" s="1">
        <v>10</v>
      </c>
      <c r="T54" s="1"/>
      <c r="U54" s="1">
        <v>41</v>
      </c>
      <c r="V54" s="1">
        <v>5</v>
      </c>
      <c r="W54" s="1">
        <v>3</v>
      </c>
      <c r="X54" s="1">
        <v>23</v>
      </c>
      <c r="Y54" s="1">
        <v>2</v>
      </c>
      <c r="Z54" s="1">
        <v>1</v>
      </c>
      <c r="AA54" s="1">
        <v>22</v>
      </c>
      <c r="AB54" s="1">
        <v>2</v>
      </c>
      <c r="AC54" s="1">
        <v>3</v>
      </c>
      <c r="AD54" s="1">
        <v>27</v>
      </c>
      <c r="AE54" s="1">
        <v>1</v>
      </c>
      <c r="AF54" s="1">
        <v>8</v>
      </c>
      <c r="AG54" s="1">
        <v>8</v>
      </c>
      <c r="AH54" s="1">
        <v>7</v>
      </c>
      <c r="AI54" s="1">
        <v>3</v>
      </c>
      <c r="AJ54" s="1">
        <v>0</v>
      </c>
      <c r="AK54" s="1">
        <v>18</v>
      </c>
      <c r="AL54" s="1">
        <v>4</v>
      </c>
      <c r="AM54" s="1">
        <v>6</v>
      </c>
      <c r="AN54" s="1">
        <v>6</v>
      </c>
      <c r="AO54" s="1">
        <v>3</v>
      </c>
      <c r="AP54" s="1">
        <v>3</v>
      </c>
      <c r="AQ54" s="1">
        <v>7</v>
      </c>
      <c r="AR54" s="1">
        <v>6</v>
      </c>
      <c r="AS54" s="1">
        <v>20</v>
      </c>
      <c r="AT54" s="1">
        <v>107</v>
      </c>
      <c r="AU54" s="1">
        <v>7</v>
      </c>
      <c r="AV54" s="2">
        <v>14</v>
      </c>
      <c r="AW54" s="2">
        <v>0</v>
      </c>
      <c r="AX54" s="2">
        <v>0</v>
      </c>
      <c r="AY54" s="2">
        <v>0</v>
      </c>
      <c r="AZ54" s="2">
        <v>3</v>
      </c>
      <c r="BA54" s="2">
        <v>7</v>
      </c>
      <c r="BB54" s="3">
        <v>10</v>
      </c>
      <c r="BC54" s="3">
        <v>0</v>
      </c>
      <c r="BD54" s="3">
        <v>2</v>
      </c>
      <c r="BE54" s="3">
        <v>12</v>
      </c>
      <c r="BF54" s="2">
        <v>5</v>
      </c>
      <c r="BG54" s="1">
        <v>21</v>
      </c>
      <c r="BH54" s="1">
        <v>13</v>
      </c>
      <c r="BI54" s="1">
        <v>5</v>
      </c>
      <c r="BJ54" s="1">
        <v>6</v>
      </c>
      <c r="BK54" s="1">
        <v>9</v>
      </c>
      <c r="BL54" s="1">
        <v>8</v>
      </c>
      <c r="BM54" s="1">
        <v>2</v>
      </c>
      <c r="BN54" s="1">
        <v>4</v>
      </c>
      <c r="BO54">
        <v>4</v>
      </c>
      <c r="BP54">
        <v>10</v>
      </c>
      <c r="BQ54">
        <v>24</v>
      </c>
      <c r="BR54">
        <v>3</v>
      </c>
      <c r="BS54">
        <v>10</v>
      </c>
      <c r="BT54">
        <v>2</v>
      </c>
      <c r="BU54">
        <v>4</v>
      </c>
      <c r="BV54">
        <v>16</v>
      </c>
      <c r="BW54">
        <v>8</v>
      </c>
      <c r="BX54">
        <v>1</v>
      </c>
      <c r="BY54">
        <v>4</v>
      </c>
      <c r="BZ54">
        <v>52</v>
      </c>
      <c r="CA54">
        <v>3</v>
      </c>
      <c r="CB54">
        <v>3</v>
      </c>
      <c r="CC54" s="8">
        <v>6</v>
      </c>
    </row>
    <row r="55" spans="1:81" x14ac:dyDescent="0.2">
      <c r="A55" s="5">
        <v>45520</v>
      </c>
      <c r="B55" s="1">
        <v>40</v>
      </c>
      <c r="C55" s="1">
        <v>127</v>
      </c>
      <c r="D55" s="1"/>
      <c r="E55" s="1">
        <v>27</v>
      </c>
      <c r="F55" s="1">
        <v>28</v>
      </c>
      <c r="G55" s="1">
        <v>14</v>
      </c>
      <c r="H55" s="1">
        <v>11</v>
      </c>
      <c r="I55" s="1">
        <v>116</v>
      </c>
      <c r="J55" s="1">
        <v>40</v>
      </c>
      <c r="K55" s="1">
        <v>3</v>
      </c>
      <c r="L55" s="1">
        <v>125</v>
      </c>
      <c r="M55" s="1">
        <v>95</v>
      </c>
      <c r="N55" s="1">
        <v>147</v>
      </c>
      <c r="O55" s="1">
        <v>195</v>
      </c>
      <c r="P55" s="1">
        <v>20</v>
      </c>
      <c r="Q55" s="1">
        <v>67</v>
      </c>
      <c r="R55" s="1">
        <v>1</v>
      </c>
      <c r="S55" s="1">
        <v>22</v>
      </c>
      <c r="T55" s="1"/>
      <c r="U55" s="1">
        <v>11</v>
      </c>
      <c r="V55" s="1">
        <v>9</v>
      </c>
      <c r="W55" s="1">
        <v>5</v>
      </c>
      <c r="X55" s="1">
        <v>19</v>
      </c>
      <c r="Y55" s="1">
        <v>1</v>
      </c>
      <c r="Z55" s="1">
        <v>1</v>
      </c>
      <c r="AA55" s="1">
        <v>10</v>
      </c>
      <c r="AB55" s="1">
        <v>3</v>
      </c>
      <c r="AC55" s="1">
        <v>10</v>
      </c>
      <c r="AD55" s="1">
        <v>11</v>
      </c>
      <c r="AE55" s="1">
        <v>4</v>
      </c>
      <c r="AF55" s="1">
        <v>11</v>
      </c>
      <c r="AG55" s="1">
        <v>7</v>
      </c>
      <c r="AH55" s="1">
        <v>4</v>
      </c>
      <c r="AI55" s="1">
        <v>1</v>
      </c>
      <c r="AJ55" s="1">
        <v>1</v>
      </c>
      <c r="AK55" s="1">
        <v>19</v>
      </c>
      <c r="AL55" s="1">
        <v>11</v>
      </c>
      <c r="AM55" s="1">
        <v>9</v>
      </c>
      <c r="AN55" s="1">
        <v>17</v>
      </c>
      <c r="AO55" s="1">
        <v>5</v>
      </c>
      <c r="AP55" s="1">
        <v>0</v>
      </c>
      <c r="AQ55" s="1">
        <v>2</v>
      </c>
      <c r="AR55" s="1">
        <v>6</v>
      </c>
      <c r="AS55" s="1">
        <v>17</v>
      </c>
      <c r="AT55" s="1">
        <v>24</v>
      </c>
      <c r="AU55" s="1">
        <v>6</v>
      </c>
      <c r="AV55" s="2">
        <v>10</v>
      </c>
      <c r="AW55" s="2">
        <v>8</v>
      </c>
      <c r="AX55" s="2">
        <v>0</v>
      </c>
      <c r="AY55" s="2">
        <v>2</v>
      </c>
      <c r="AZ55" s="2">
        <v>23</v>
      </c>
      <c r="BA55" s="2">
        <v>2</v>
      </c>
      <c r="BB55" s="3">
        <v>0</v>
      </c>
      <c r="BC55" s="3">
        <v>2</v>
      </c>
      <c r="BD55" s="3">
        <v>3</v>
      </c>
      <c r="BE55" s="3">
        <v>0</v>
      </c>
      <c r="BF55" s="2">
        <v>0</v>
      </c>
      <c r="BG55" s="1">
        <v>38</v>
      </c>
      <c r="BH55" s="1">
        <v>103</v>
      </c>
      <c r="BI55" s="1">
        <v>0</v>
      </c>
      <c r="BJ55" s="1">
        <v>6</v>
      </c>
      <c r="BK55" s="1">
        <v>5</v>
      </c>
      <c r="BL55" s="1">
        <v>1</v>
      </c>
      <c r="BM55" s="1">
        <v>9</v>
      </c>
      <c r="BN55" s="1">
        <v>8</v>
      </c>
      <c r="BO55">
        <v>2</v>
      </c>
      <c r="BP55">
        <v>2</v>
      </c>
      <c r="BQ55">
        <v>57</v>
      </c>
      <c r="BR55">
        <v>8</v>
      </c>
      <c r="BS55">
        <v>7</v>
      </c>
      <c r="BT55">
        <v>9</v>
      </c>
      <c r="BU55">
        <v>8</v>
      </c>
      <c r="BV55">
        <v>10</v>
      </c>
      <c r="BW55">
        <v>1</v>
      </c>
      <c r="BX55">
        <v>1</v>
      </c>
      <c r="BY55">
        <v>0</v>
      </c>
      <c r="BZ55">
        <v>130</v>
      </c>
      <c r="CA55">
        <v>1</v>
      </c>
      <c r="CB55">
        <v>11</v>
      </c>
      <c r="CC55" s="8">
        <v>8</v>
      </c>
    </row>
    <row r="56" spans="1:81" x14ac:dyDescent="0.2">
      <c r="A56" s="5">
        <v>45521</v>
      </c>
      <c r="B56" s="1">
        <v>30</v>
      </c>
      <c r="C56" s="1">
        <v>181</v>
      </c>
      <c r="D56" s="1"/>
      <c r="E56" s="1">
        <v>33</v>
      </c>
      <c r="F56" s="1">
        <v>27</v>
      </c>
      <c r="G56" s="1">
        <v>9</v>
      </c>
      <c r="H56" s="1">
        <v>7</v>
      </c>
      <c r="I56" s="1">
        <v>196</v>
      </c>
      <c r="J56" s="1">
        <v>42</v>
      </c>
      <c r="K56" s="1">
        <v>2</v>
      </c>
      <c r="L56" s="1">
        <v>97</v>
      </c>
      <c r="M56" s="1">
        <v>103</v>
      </c>
      <c r="N56" s="1">
        <v>87</v>
      </c>
      <c r="O56" s="1">
        <v>286</v>
      </c>
      <c r="P56" s="1">
        <v>32</v>
      </c>
      <c r="Q56" s="1">
        <v>68</v>
      </c>
      <c r="R56" s="1">
        <v>14</v>
      </c>
      <c r="S56" s="1">
        <v>29</v>
      </c>
      <c r="T56" s="1"/>
      <c r="U56" s="1">
        <v>5</v>
      </c>
      <c r="V56" s="1">
        <v>12</v>
      </c>
      <c r="W56" s="1">
        <v>9</v>
      </c>
      <c r="X56" s="1">
        <v>22</v>
      </c>
      <c r="Y56" s="1">
        <v>2</v>
      </c>
      <c r="Z56" s="1">
        <v>6</v>
      </c>
      <c r="AA56" s="1">
        <v>22</v>
      </c>
      <c r="AB56" s="1">
        <v>10</v>
      </c>
      <c r="AC56" s="1">
        <v>0</v>
      </c>
      <c r="AD56" s="1">
        <v>16</v>
      </c>
      <c r="AE56" s="1">
        <v>2</v>
      </c>
      <c r="AF56" s="1">
        <v>14</v>
      </c>
      <c r="AG56" s="1">
        <v>10</v>
      </c>
      <c r="AH56" s="1">
        <v>3</v>
      </c>
      <c r="AI56" s="1">
        <v>13</v>
      </c>
      <c r="AJ56" s="1">
        <v>0</v>
      </c>
      <c r="AK56" s="1">
        <v>7</v>
      </c>
      <c r="AL56" s="1">
        <v>5</v>
      </c>
      <c r="AM56" s="1">
        <v>10</v>
      </c>
      <c r="AN56" s="1">
        <v>9</v>
      </c>
      <c r="AO56" s="1">
        <v>2</v>
      </c>
      <c r="AP56" s="1">
        <v>3</v>
      </c>
      <c r="AQ56" s="1">
        <v>2</v>
      </c>
      <c r="AR56" s="1">
        <v>5</v>
      </c>
      <c r="AS56" s="1">
        <v>31</v>
      </c>
      <c r="AT56" s="1">
        <v>16</v>
      </c>
      <c r="AU56" s="1">
        <v>5</v>
      </c>
      <c r="AV56" s="2">
        <v>19</v>
      </c>
      <c r="AW56" s="2">
        <v>21</v>
      </c>
      <c r="AX56" s="2">
        <v>1</v>
      </c>
      <c r="AY56" s="2">
        <v>0</v>
      </c>
      <c r="AZ56" s="2">
        <v>9</v>
      </c>
      <c r="BA56" s="2">
        <v>4</v>
      </c>
      <c r="BB56" s="3">
        <v>2</v>
      </c>
      <c r="BC56" s="3">
        <v>0</v>
      </c>
      <c r="BD56" s="3">
        <v>31</v>
      </c>
      <c r="BE56" s="3">
        <v>38</v>
      </c>
      <c r="BF56" s="2">
        <v>10</v>
      </c>
      <c r="BG56" s="1">
        <v>5</v>
      </c>
      <c r="BH56" s="1">
        <v>25</v>
      </c>
      <c r="BI56" s="1">
        <v>0</v>
      </c>
      <c r="BJ56" s="1">
        <v>7</v>
      </c>
      <c r="BK56" s="1">
        <v>4</v>
      </c>
      <c r="BL56" s="1">
        <v>2</v>
      </c>
      <c r="BM56" s="1">
        <v>5</v>
      </c>
      <c r="BN56" s="1">
        <v>15</v>
      </c>
      <c r="BO56">
        <v>3</v>
      </c>
      <c r="BP56">
        <v>26</v>
      </c>
      <c r="BQ56">
        <v>19</v>
      </c>
      <c r="BR56">
        <v>13</v>
      </c>
      <c r="BS56">
        <v>10</v>
      </c>
      <c r="BT56">
        <v>18</v>
      </c>
      <c r="BU56">
        <v>10</v>
      </c>
      <c r="BV56">
        <v>1</v>
      </c>
      <c r="BW56">
        <v>2</v>
      </c>
      <c r="BX56">
        <v>1</v>
      </c>
      <c r="BY56">
        <v>1</v>
      </c>
      <c r="BZ56">
        <v>68</v>
      </c>
      <c r="CA56">
        <v>2</v>
      </c>
      <c r="CB56">
        <v>3</v>
      </c>
      <c r="CC56" s="8">
        <v>0</v>
      </c>
    </row>
    <row r="57" spans="1:81" x14ac:dyDescent="0.2">
      <c r="A57" s="5">
        <v>45522</v>
      </c>
      <c r="B57" s="1">
        <v>24</v>
      </c>
      <c r="C57" s="1">
        <v>97</v>
      </c>
      <c r="D57" s="1"/>
      <c r="E57" s="1">
        <v>44</v>
      </c>
      <c r="F57" s="1">
        <v>58</v>
      </c>
      <c r="G57" s="1">
        <v>14</v>
      </c>
      <c r="H57" s="1">
        <v>2</v>
      </c>
      <c r="I57" s="1">
        <v>286</v>
      </c>
      <c r="J57" s="1">
        <v>24</v>
      </c>
      <c r="K57" s="1">
        <v>15</v>
      </c>
      <c r="L57" s="1">
        <v>85</v>
      </c>
      <c r="M57" s="1">
        <v>121</v>
      </c>
      <c r="N57" s="1">
        <v>187</v>
      </c>
      <c r="O57" s="1">
        <v>210</v>
      </c>
      <c r="P57" s="1">
        <v>12</v>
      </c>
      <c r="Q57" s="1">
        <v>89</v>
      </c>
      <c r="R57" s="1">
        <v>22</v>
      </c>
      <c r="S57" s="1">
        <v>15</v>
      </c>
      <c r="T57" s="1"/>
      <c r="U57" s="1">
        <v>7</v>
      </c>
      <c r="V57" s="1">
        <v>10</v>
      </c>
      <c r="W57" s="1">
        <v>4</v>
      </c>
      <c r="X57" s="1">
        <v>28</v>
      </c>
      <c r="Y57" s="1">
        <v>0</v>
      </c>
      <c r="Z57" s="1">
        <v>6</v>
      </c>
      <c r="AA57" s="1">
        <v>36</v>
      </c>
      <c r="AB57" s="1">
        <v>18</v>
      </c>
      <c r="AC57" s="1">
        <v>4</v>
      </c>
      <c r="AD57" s="1">
        <v>17</v>
      </c>
      <c r="AE57" s="1">
        <v>2</v>
      </c>
      <c r="AF57" s="1">
        <v>7</v>
      </c>
      <c r="AG57" s="1">
        <v>13</v>
      </c>
      <c r="AH57" s="1">
        <v>2</v>
      </c>
      <c r="AI57" s="1">
        <v>8</v>
      </c>
      <c r="AJ57" s="1">
        <v>3</v>
      </c>
      <c r="AK57" s="1">
        <v>14</v>
      </c>
      <c r="AL57" s="1">
        <v>5</v>
      </c>
      <c r="AM57" s="1">
        <v>13</v>
      </c>
      <c r="AN57" s="1">
        <v>18</v>
      </c>
      <c r="AO57" s="1">
        <v>2</v>
      </c>
      <c r="AP57" s="1">
        <v>2</v>
      </c>
      <c r="AQ57" s="1">
        <v>3</v>
      </c>
      <c r="AR57" s="1">
        <v>7</v>
      </c>
      <c r="AS57" s="1">
        <v>28</v>
      </c>
      <c r="AT57" s="1">
        <v>12</v>
      </c>
      <c r="AU57" s="1">
        <v>9</v>
      </c>
      <c r="AV57" s="2">
        <v>11</v>
      </c>
      <c r="AW57" s="2">
        <v>7</v>
      </c>
      <c r="AX57" s="2">
        <v>0</v>
      </c>
      <c r="AY57" s="2">
        <v>2</v>
      </c>
      <c r="AZ57" s="2">
        <v>16</v>
      </c>
      <c r="BA57" s="2">
        <v>8</v>
      </c>
      <c r="BB57" s="3">
        <v>2</v>
      </c>
      <c r="BC57" s="3">
        <v>4</v>
      </c>
      <c r="BD57" s="3">
        <v>2</v>
      </c>
      <c r="BE57" s="3">
        <v>36</v>
      </c>
      <c r="BF57" s="2">
        <v>5</v>
      </c>
      <c r="BG57" s="1">
        <v>9</v>
      </c>
      <c r="BH57" s="1">
        <v>9</v>
      </c>
      <c r="BI57" s="1">
        <v>0</v>
      </c>
      <c r="BJ57" s="1">
        <v>11</v>
      </c>
      <c r="BK57" s="1">
        <v>61</v>
      </c>
      <c r="BL57" s="1">
        <v>21</v>
      </c>
      <c r="BM57" s="1">
        <v>7</v>
      </c>
      <c r="BN57" s="1">
        <v>14</v>
      </c>
      <c r="BO57">
        <v>9</v>
      </c>
      <c r="BP57">
        <v>5</v>
      </c>
      <c r="BQ57">
        <v>14</v>
      </c>
      <c r="BR57">
        <v>23</v>
      </c>
      <c r="BS57">
        <v>20</v>
      </c>
      <c r="BT57">
        <v>36</v>
      </c>
      <c r="BU57">
        <v>16</v>
      </c>
      <c r="BV57">
        <v>7</v>
      </c>
      <c r="BW57">
        <v>4</v>
      </c>
      <c r="BX57">
        <v>1</v>
      </c>
      <c r="BY57">
        <v>7</v>
      </c>
      <c r="BZ57">
        <v>70</v>
      </c>
      <c r="CA57">
        <v>16</v>
      </c>
      <c r="CB57">
        <v>9</v>
      </c>
      <c r="CC57" s="8">
        <v>1</v>
      </c>
    </row>
    <row r="58" spans="1:81" x14ac:dyDescent="0.2">
      <c r="A58" s="5">
        <v>45523</v>
      </c>
      <c r="B58" s="1">
        <v>54</v>
      </c>
      <c r="C58" s="1">
        <v>90</v>
      </c>
      <c r="D58" s="1"/>
      <c r="E58" s="1">
        <v>39</v>
      </c>
      <c r="F58" s="1">
        <v>96</v>
      </c>
      <c r="G58" s="1">
        <v>10</v>
      </c>
      <c r="H58" s="1">
        <v>1</v>
      </c>
      <c r="I58" s="1">
        <v>368</v>
      </c>
      <c r="J58" s="1">
        <v>29</v>
      </c>
      <c r="K58" s="1">
        <v>9</v>
      </c>
      <c r="L58" s="1">
        <v>139</v>
      </c>
      <c r="M58" s="1">
        <v>141</v>
      </c>
      <c r="N58" s="1">
        <v>74</v>
      </c>
      <c r="O58" s="1">
        <v>167</v>
      </c>
      <c r="P58" s="1">
        <v>21</v>
      </c>
      <c r="Q58" s="1">
        <v>44</v>
      </c>
      <c r="R58" s="1">
        <v>9</v>
      </c>
      <c r="S58" s="1">
        <v>15</v>
      </c>
      <c r="T58" s="1"/>
      <c r="U58" s="1">
        <v>13</v>
      </c>
      <c r="V58" s="1">
        <v>8</v>
      </c>
      <c r="W58" s="1">
        <v>4</v>
      </c>
      <c r="X58" s="1">
        <v>26</v>
      </c>
      <c r="Y58" s="1">
        <v>0</v>
      </c>
      <c r="Z58" s="1">
        <v>7</v>
      </c>
      <c r="AA58" s="1">
        <v>18</v>
      </c>
      <c r="AB58" s="1">
        <v>24</v>
      </c>
      <c r="AC58" s="1">
        <v>5</v>
      </c>
      <c r="AD58" s="1">
        <v>10</v>
      </c>
      <c r="AE58" s="1">
        <v>8</v>
      </c>
      <c r="AF58" s="1">
        <v>0</v>
      </c>
      <c r="AG58" s="1">
        <v>15</v>
      </c>
      <c r="AH58" s="1">
        <v>2</v>
      </c>
      <c r="AI58" s="1">
        <v>3</v>
      </c>
      <c r="AJ58" s="1">
        <v>6</v>
      </c>
      <c r="AK58" s="1">
        <v>10</v>
      </c>
      <c r="AL58" s="1">
        <v>2</v>
      </c>
      <c r="AM58" s="1">
        <v>7</v>
      </c>
      <c r="AN58" s="1">
        <v>36</v>
      </c>
      <c r="AO58" s="1">
        <v>2</v>
      </c>
      <c r="AP58" s="1">
        <v>0</v>
      </c>
      <c r="AQ58" s="1">
        <v>1</v>
      </c>
      <c r="AR58" s="1">
        <v>9</v>
      </c>
      <c r="AS58" s="1">
        <v>35</v>
      </c>
      <c r="AT58" s="1">
        <v>23</v>
      </c>
      <c r="AU58" s="1">
        <v>18</v>
      </c>
      <c r="AV58" s="2">
        <v>7</v>
      </c>
      <c r="AW58" s="2">
        <v>2</v>
      </c>
      <c r="AX58" s="2">
        <v>0</v>
      </c>
      <c r="AY58" s="2">
        <v>0</v>
      </c>
      <c r="AZ58" s="2">
        <v>2</v>
      </c>
      <c r="BA58" s="2">
        <v>3</v>
      </c>
      <c r="BB58" s="3">
        <v>2</v>
      </c>
      <c r="BC58" s="3">
        <v>2</v>
      </c>
      <c r="BD58" s="3">
        <v>3</v>
      </c>
      <c r="BE58" s="3">
        <v>3</v>
      </c>
      <c r="BF58" s="2">
        <v>2</v>
      </c>
      <c r="BG58" s="1">
        <v>9</v>
      </c>
      <c r="BH58" s="1">
        <v>6</v>
      </c>
      <c r="BI58" s="1">
        <v>3</v>
      </c>
      <c r="BJ58" s="1">
        <v>32</v>
      </c>
      <c r="BK58" s="1">
        <v>52</v>
      </c>
      <c r="BL58" s="1">
        <v>1</v>
      </c>
      <c r="BM58" s="1">
        <v>14</v>
      </c>
      <c r="BN58" s="1">
        <v>3</v>
      </c>
      <c r="BO58">
        <v>25</v>
      </c>
      <c r="BP58">
        <v>34</v>
      </c>
      <c r="BQ58">
        <v>18</v>
      </c>
      <c r="BR58">
        <v>6</v>
      </c>
      <c r="BS58">
        <v>6</v>
      </c>
      <c r="BT58">
        <v>13</v>
      </c>
      <c r="BU58">
        <v>15</v>
      </c>
      <c r="BV58">
        <v>7</v>
      </c>
      <c r="BW58">
        <v>2</v>
      </c>
      <c r="BX58">
        <v>1</v>
      </c>
      <c r="BY58">
        <v>5</v>
      </c>
      <c r="BZ58">
        <v>60</v>
      </c>
      <c r="CA58">
        <v>12</v>
      </c>
      <c r="CB58">
        <v>35</v>
      </c>
      <c r="CC58" s="8">
        <v>1</v>
      </c>
    </row>
    <row r="59" spans="1:81" x14ac:dyDescent="0.2">
      <c r="A59" s="5">
        <v>45524</v>
      </c>
      <c r="B59" s="1">
        <v>36</v>
      </c>
      <c r="C59" s="1">
        <v>111</v>
      </c>
      <c r="D59" s="1"/>
      <c r="E59" s="1">
        <v>65</v>
      </c>
      <c r="F59" s="1">
        <v>78</v>
      </c>
      <c r="G59" s="1">
        <v>20</v>
      </c>
      <c r="H59" s="1">
        <v>4</v>
      </c>
      <c r="I59" s="1">
        <v>358</v>
      </c>
      <c r="J59" s="1">
        <v>33</v>
      </c>
      <c r="K59" s="1">
        <v>19</v>
      </c>
      <c r="L59" s="1">
        <v>180</v>
      </c>
      <c r="M59" s="1">
        <v>180</v>
      </c>
      <c r="N59" s="1">
        <v>229</v>
      </c>
      <c r="O59" s="1">
        <v>137</v>
      </c>
      <c r="P59" s="1">
        <v>21</v>
      </c>
      <c r="Q59" s="1">
        <v>68</v>
      </c>
      <c r="R59" s="1">
        <v>2</v>
      </c>
      <c r="S59" s="1">
        <v>34</v>
      </c>
      <c r="T59" s="1"/>
      <c r="U59" s="1">
        <v>2</v>
      </c>
      <c r="V59" s="1">
        <v>12</v>
      </c>
      <c r="W59" s="1">
        <v>18</v>
      </c>
      <c r="X59" s="1">
        <v>4</v>
      </c>
      <c r="Y59" s="1">
        <v>0</v>
      </c>
      <c r="Z59" s="1">
        <v>5</v>
      </c>
      <c r="AA59" s="1">
        <v>20</v>
      </c>
      <c r="AB59" s="1">
        <v>19</v>
      </c>
      <c r="AC59" s="1">
        <v>5</v>
      </c>
      <c r="AD59" s="1">
        <v>23</v>
      </c>
      <c r="AE59" s="1">
        <v>17</v>
      </c>
      <c r="AF59" s="1">
        <v>0</v>
      </c>
      <c r="AG59" s="1">
        <v>12</v>
      </c>
      <c r="AH59" s="1">
        <v>8</v>
      </c>
      <c r="AI59" s="1">
        <v>2</v>
      </c>
      <c r="AJ59" s="1">
        <v>3</v>
      </c>
      <c r="AK59" s="1">
        <v>3</v>
      </c>
      <c r="AL59" s="1">
        <v>15</v>
      </c>
      <c r="AM59" s="1">
        <v>9</v>
      </c>
      <c r="AN59" s="1">
        <v>23</v>
      </c>
      <c r="AO59" s="1">
        <v>0</v>
      </c>
      <c r="AP59" s="1">
        <v>0</v>
      </c>
      <c r="AQ59" s="1">
        <v>2</v>
      </c>
      <c r="AR59" s="1">
        <v>13</v>
      </c>
      <c r="AS59" s="1">
        <v>37</v>
      </c>
      <c r="AT59" s="1">
        <v>18</v>
      </c>
      <c r="AU59" s="1">
        <v>16</v>
      </c>
      <c r="AV59" s="2">
        <v>16</v>
      </c>
      <c r="AW59" s="2">
        <v>3</v>
      </c>
      <c r="AX59" s="2">
        <v>1</v>
      </c>
      <c r="AY59" s="2">
        <v>0</v>
      </c>
      <c r="AZ59" s="2">
        <v>2</v>
      </c>
      <c r="BA59" s="2">
        <v>11</v>
      </c>
      <c r="BB59" s="3">
        <v>1</v>
      </c>
      <c r="BC59" s="3">
        <v>0</v>
      </c>
      <c r="BD59" s="3">
        <v>87</v>
      </c>
      <c r="BE59" s="3">
        <v>22</v>
      </c>
      <c r="BF59" s="2">
        <v>4</v>
      </c>
      <c r="BG59" s="1">
        <v>31</v>
      </c>
      <c r="BH59" s="1">
        <v>1</v>
      </c>
      <c r="BI59" s="1">
        <v>25</v>
      </c>
      <c r="BJ59" s="1">
        <v>7</v>
      </c>
      <c r="BK59" s="1">
        <v>10</v>
      </c>
      <c r="BL59" s="1">
        <v>0</v>
      </c>
      <c r="BM59" s="1">
        <v>25</v>
      </c>
      <c r="BN59" s="1">
        <v>15</v>
      </c>
      <c r="BO59">
        <v>11</v>
      </c>
      <c r="BP59">
        <v>44</v>
      </c>
      <c r="BQ59">
        <v>14</v>
      </c>
      <c r="BR59">
        <v>29</v>
      </c>
      <c r="BS59">
        <v>22</v>
      </c>
      <c r="BT59">
        <v>52</v>
      </c>
      <c r="BU59">
        <v>15</v>
      </c>
      <c r="BV59">
        <v>7</v>
      </c>
      <c r="BW59">
        <v>8</v>
      </c>
      <c r="BX59">
        <v>5</v>
      </c>
      <c r="BY59">
        <v>8</v>
      </c>
      <c r="BZ59">
        <v>32</v>
      </c>
      <c r="CA59">
        <v>11</v>
      </c>
      <c r="CB59">
        <v>32</v>
      </c>
      <c r="CC59" s="8">
        <v>9</v>
      </c>
    </row>
    <row r="60" spans="1:81" x14ac:dyDescent="0.2">
      <c r="A60" s="5">
        <v>45525</v>
      </c>
      <c r="B60" s="1">
        <v>22</v>
      </c>
      <c r="C60" s="1">
        <v>126</v>
      </c>
      <c r="D60" s="1"/>
      <c r="E60" s="1">
        <v>87</v>
      </c>
      <c r="F60" s="1">
        <v>111</v>
      </c>
      <c r="G60" s="1">
        <v>27</v>
      </c>
      <c r="H60" s="1">
        <v>4</v>
      </c>
      <c r="I60" s="1">
        <v>398</v>
      </c>
      <c r="J60" s="1">
        <v>18</v>
      </c>
      <c r="K60" s="1">
        <v>11</v>
      </c>
      <c r="L60" s="1">
        <v>154</v>
      </c>
      <c r="M60" s="1">
        <v>115</v>
      </c>
      <c r="N60" s="1">
        <v>59</v>
      </c>
      <c r="O60" s="1">
        <v>253</v>
      </c>
      <c r="P60" s="1">
        <v>13</v>
      </c>
      <c r="Q60" s="1">
        <v>80</v>
      </c>
      <c r="R60" s="1">
        <v>4</v>
      </c>
      <c r="S60" s="1">
        <v>46</v>
      </c>
      <c r="T60" s="1"/>
      <c r="U60" s="1">
        <v>15</v>
      </c>
      <c r="V60" s="1">
        <v>13</v>
      </c>
      <c r="W60" s="1">
        <v>5</v>
      </c>
      <c r="X60" s="1">
        <v>31</v>
      </c>
      <c r="Y60" s="1">
        <v>1</v>
      </c>
      <c r="Z60" s="1">
        <v>22</v>
      </c>
      <c r="AA60" s="1">
        <v>25</v>
      </c>
      <c r="AB60" s="1">
        <v>30</v>
      </c>
      <c r="AC60" s="1">
        <v>10</v>
      </c>
      <c r="AD60" s="1">
        <v>20</v>
      </c>
      <c r="AE60" s="1">
        <v>14</v>
      </c>
      <c r="AF60" s="1">
        <v>0</v>
      </c>
      <c r="AG60" s="1">
        <v>10</v>
      </c>
      <c r="AH60" s="1">
        <v>9</v>
      </c>
      <c r="AI60" s="1">
        <v>3</v>
      </c>
      <c r="AJ60" s="1">
        <v>3</v>
      </c>
      <c r="AK60" s="1">
        <v>8</v>
      </c>
      <c r="AL60" s="1">
        <v>6</v>
      </c>
      <c r="AM60" s="1">
        <v>22</v>
      </c>
      <c r="AN60" s="1">
        <v>13</v>
      </c>
      <c r="AO60" s="1">
        <v>5</v>
      </c>
      <c r="AP60" s="1">
        <v>5</v>
      </c>
      <c r="AQ60" s="1">
        <v>2</v>
      </c>
      <c r="AR60" s="1">
        <v>10</v>
      </c>
      <c r="AS60" s="1">
        <v>25</v>
      </c>
      <c r="AT60" s="1">
        <v>11</v>
      </c>
      <c r="AU60" s="1">
        <v>9</v>
      </c>
      <c r="AV60" s="2">
        <v>3</v>
      </c>
      <c r="AW60" s="2">
        <v>10</v>
      </c>
      <c r="AX60" s="2">
        <v>0</v>
      </c>
      <c r="AY60" s="2">
        <v>0</v>
      </c>
      <c r="AZ60" s="2">
        <v>26</v>
      </c>
      <c r="BA60" s="2">
        <v>14</v>
      </c>
      <c r="BB60" s="3">
        <v>1</v>
      </c>
      <c r="BC60" s="3">
        <v>2</v>
      </c>
      <c r="BD60" s="3">
        <v>129</v>
      </c>
      <c r="BE60" s="3">
        <v>71</v>
      </c>
      <c r="BF60" s="2">
        <v>3</v>
      </c>
      <c r="BG60" s="1">
        <v>32</v>
      </c>
      <c r="BH60" s="1">
        <v>21</v>
      </c>
      <c r="BI60" s="1">
        <v>15</v>
      </c>
      <c r="BJ60" s="1">
        <v>58</v>
      </c>
      <c r="BK60" s="1">
        <v>10</v>
      </c>
      <c r="BL60" s="1">
        <v>66</v>
      </c>
      <c r="BM60" s="1">
        <v>29</v>
      </c>
      <c r="BN60" s="1">
        <v>8</v>
      </c>
      <c r="BO60">
        <v>15</v>
      </c>
      <c r="BP60">
        <v>25</v>
      </c>
      <c r="BQ60">
        <v>10</v>
      </c>
      <c r="BR60">
        <v>11</v>
      </c>
      <c r="BS60">
        <v>11</v>
      </c>
      <c r="BT60">
        <v>201</v>
      </c>
      <c r="BU60">
        <v>27</v>
      </c>
      <c r="BV60">
        <v>4</v>
      </c>
      <c r="BW60">
        <v>7</v>
      </c>
      <c r="BX60">
        <v>5</v>
      </c>
      <c r="BY60">
        <v>19</v>
      </c>
      <c r="BZ60">
        <v>52</v>
      </c>
      <c r="CA60">
        <v>19</v>
      </c>
      <c r="CB60">
        <v>43</v>
      </c>
      <c r="CC60" s="8">
        <v>8</v>
      </c>
    </row>
    <row r="61" spans="1:81" x14ac:dyDescent="0.2">
      <c r="A61" s="5">
        <v>45526</v>
      </c>
      <c r="B61" s="1">
        <v>59</v>
      </c>
      <c r="C61" s="1">
        <v>167</v>
      </c>
      <c r="D61" s="1"/>
      <c r="E61" s="1">
        <v>80</v>
      </c>
      <c r="F61" s="1">
        <v>193</v>
      </c>
      <c r="G61" s="1">
        <v>20</v>
      </c>
      <c r="H61" s="1">
        <v>7</v>
      </c>
      <c r="I61" s="1">
        <v>479</v>
      </c>
      <c r="J61" s="1">
        <v>33</v>
      </c>
      <c r="K61" s="1">
        <v>6</v>
      </c>
      <c r="L61" s="1">
        <v>124</v>
      </c>
      <c r="M61" s="1">
        <v>219</v>
      </c>
      <c r="N61" s="1">
        <v>98</v>
      </c>
      <c r="O61" s="1">
        <v>252</v>
      </c>
      <c r="P61" s="1">
        <v>32</v>
      </c>
      <c r="Q61" s="1">
        <v>88</v>
      </c>
      <c r="R61" s="1">
        <v>27</v>
      </c>
      <c r="S61" s="1">
        <v>15</v>
      </c>
      <c r="T61" s="1"/>
      <c r="U61" s="1">
        <v>65</v>
      </c>
      <c r="V61" s="1">
        <v>18</v>
      </c>
      <c r="W61" s="1">
        <v>22</v>
      </c>
      <c r="X61" s="1">
        <v>11</v>
      </c>
      <c r="Y61" s="1">
        <v>0</v>
      </c>
      <c r="Z61" s="1">
        <v>17</v>
      </c>
      <c r="AA61" s="1">
        <v>27</v>
      </c>
      <c r="AB61" s="1">
        <v>39</v>
      </c>
      <c r="AC61" s="1">
        <v>3</v>
      </c>
      <c r="AD61" s="1">
        <v>8</v>
      </c>
      <c r="AE61" s="1">
        <v>3</v>
      </c>
      <c r="AF61" s="1">
        <v>0</v>
      </c>
      <c r="AG61" s="1">
        <v>10</v>
      </c>
      <c r="AH61" s="1">
        <v>6</v>
      </c>
      <c r="AI61" s="1">
        <v>2</v>
      </c>
      <c r="AJ61" s="1">
        <v>2</v>
      </c>
      <c r="AK61" s="1">
        <v>5</v>
      </c>
      <c r="AL61" s="1">
        <v>12</v>
      </c>
      <c r="AM61" s="1">
        <v>16</v>
      </c>
      <c r="AN61" s="1">
        <v>11</v>
      </c>
      <c r="AO61" s="1">
        <v>4</v>
      </c>
      <c r="AP61" s="1">
        <v>6</v>
      </c>
      <c r="AQ61" s="1">
        <v>5</v>
      </c>
      <c r="AR61" s="1">
        <v>13</v>
      </c>
      <c r="AS61" s="1">
        <v>30</v>
      </c>
      <c r="AT61" s="1">
        <v>43</v>
      </c>
      <c r="AU61" s="1">
        <v>11</v>
      </c>
      <c r="AV61" s="2">
        <v>14</v>
      </c>
      <c r="AW61" s="2">
        <v>25</v>
      </c>
      <c r="AX61" s="2">
        <v>2</v>
      </c>
      <c r="AY61" s="2">
        <v>1</v>
      </c>
      <c r="AZ61" s="2">
        <v>9</v>
      </c>
      <c r="BA61" s="2">
        <v>8</v>
      </c>
      <c r="BB61" s="3">
        <v>3</v>
      </c>
      <c r="BC61" s="3">
        <v>12</v>
      </c>
      <c r="BD61" s="3">
        <v>10</v>
      </c>
      <c r="BE61" s="3">
        <v>29</v>
      </c>
      <c r="BF61" s="2">
        <v>2</v>
      </c>
      <c r="BG61" s="1">
        <v>26</v>
      </c>
      <c r="BH61" s="1">
        <v>6</v>
      </c>
      <c r="BI61" s="1">
        <v>5</v>
      </c>
      <c r="BJ61" s="1">
        <v>23</v>
      </c>
      <c r="BK61" s="1">
        <v>3</v>
      </c>
      <c r="BL61" s="1">
        <v>12</v>
      </c>
      <c r="BM61" s="1">
        <v>2</v>
      </c>
      <c r="BN61" s="1">
        <v>10</v>
      </c>
      <c r="BO61">
        <v>16</v>
      </c>
      <c r="BP61">
        <v>54</v>
      </c>
      <c r="BQ61">
        <v>23</v>
      </c>
      <c r="BR61">
        <v>16</v>
      </c>
      <c r="BS61">
        <v>20</v>
      </c>
      <c r="BT61">
        <v>164</v>
      </c>
      <c r="BU61">
        <v>15</v>
      </c>
      <c r="BV61">
        <v>6</v>
      </c>
      <c r="BW61">
        <v>13</v>
      </c>
      <c r="BX61">
        <v>0</v>
      </c>
      <c r="BY61">
        <v>7</v>
      </c>
      <c r="BZ61">
        <v>24</v>
      </c>
      <c r="CA61">
        <v>12</v>
      </c>
      <c r="CB61">
        <v>31</v>
      </c>
      <c r="CC61" s="8">
        <v>7</v>
      </c>
    </row>
    <row r="62" spans="1:81" x14ac:dyDescent="0.2">
      <c r="A62" s="5">
        <v>45527</v>
      </c>
      <c r="B62" s="1">
        <v>92</v>
      </c>
      <c r="C62" s="1">
        <v>410</v>
      </c>
      <c r="D62" s="1"/>
      <c r="E62" s="1">
        <v>83</v>
      </c>
      <c r="F62" s="1">
        <v>133</v>
      </c>
      <c r="G62" s="1">
        <v>31</v>
      </c>
      <c r="H62" s="1">
        <v>13</v>
      </c>
      <c r="I62" s="1">
        <v>337</v>
      </c>
      <c r="J62" s="1">
        <v>20</v>
      </c>
      <c r="K62" s="1">
        <v>14</v>
      </c>
      <c r="L62" s="1">
        <v>166</v>
      </c>
      <c r="M62" s="1">
        <v>266</v>
      </c>
      <c r="N62" s="1">
        <v>208</v>
      </c>
      <c r="O62" s="1">
        <v>177</v>
      </c>
      <c r="P62" s="1">
        <v>46</v>
      </c>
      <c r="Q62" s="1">
        <v>68</v>
      </c>
      <c r="R62" s="1">
        <v>4</v>
      </c>
      <c r="S62" s="1">
        <v>19</v>
      </c>
      <c r="T62" s="1"/>
      <c r="U62" s="1">
        <v>67</v>
      </c>
      <c r="V62" s="1">
        <v>25</v>
      </c>
      <c r="W62" s="1">
        <v>18</v>
      </c>
      <c r="X62" s="1">
        <v>18</v>
      </c>
      <c r="Y62" s="1">
        <v>1</v>
      </c>
      <c r="Z62" s="1">
        <v>24</v>
      </c>
      <c r="AA62" s="1">
        <v>12</v>
      </c>
      <c r="AB62" s="1">
        <v>29</v>
      </c>
      <c r="AC62" s="1">
        <v>3</v>
      </c>
      <c r="AD62" s="1">
        <v>7</v>
      </c>
      <c r="AE62" s="1">
        <v>8</v>
      </c>
      <c r="AF62" s="1">
        <v>2</v>
      </c>
      <c r="AG62" s="1">
        <v>17</v>
      </c>
      <c r="AH62" s="1">
        <v>5</v>
      </c>
      <c r="AI62" s="1">
        <v>3</v>
      </c>
      <c r="AJ62" s="1">
        <v>5</v>
      </c>
      <c r="AK62" s="1">
        <v>3</v>
      </c>
      <c r="AL62" s="1">
        <v>10</v>
      </c>
      <c r="AM62" s="1">
        <v>7</v>
      </c>
      <c r="AN62" s="1">
        <v>12</v>
      </c>
      <c r="AO62" s="1">
        <v>3</v>
      </c>
      <c r="AP62" s="1">
        <v>8</v>
      </c>
      <c r="AQ62" s="1">
        <v>7</v>
      </c>
      <c r="AR62" s="1">
        <v>13</v>
      </c>
      <c r="AS62" s="1">
        <v>32</v>
      </c>
      <c r="AT62" s="1">
        <v>53</v>
      </c>
      <c r="AU62" s="1">
        <v>7</v>
      </c>
      <c r="AV62" s="2">
        <v>14</v>
      </c>
      <c r="AW62" s="2">
        <v>47</v>
      </c>
      <c r="AX62" s="2">
        <v>2</v>
      </c>
      <c r="AY62" s="2">
        <v>1</v>
      </c>
      <c r="AZ62" s="2">
        <v>20</v>
      </c>
      <c r="BA62" s="2">
        <v>44</v>
      </c>
      <c r="BB62" s="3">
        <v>0</v>
      </c>
      <c r="BC62" s="3">
        <v>0</v>
      </c>
      <c r="BD62" s="3">
        <v>0</v>
      </c>
      <c r="BE62" s="3">
        <v>0</v>
      </c>
      <c r="BF62" s="2">
        <v>11</v>
      </c>
      <c r="BG62" s="1">
        <v>3</v>
      </c>
      <c r="BH62" s="1">
        <v>8</v>
      </c>
      <c r="BI62" s="1">
        <v>12</v>
      </c>
      <c r="BJ62" s="1">
        <v>16</v>
      </c>
      <c r="BK62" s="1">
        <v>4</v>
      </c>
      <c r="BL62" s="1">
        <v>49</v>
      </c>
      <c r="BM62" s="1">
        <v>12</v>
      </c>
      <c r="BN62" s="1">
        <v>9</v>
      </c>
      <c r="BO62">
        <v>15</v>
      </c>
      <c r="BP62">
        <v>21</v>
      </c>
      <c r="BQ62">
        <v>23</v>
      </c>
      <c r="BR62">
        <v>3</v>
      </c>
      <c r="BS62">
        <v>15</v>
      </c>
      <c r="BT62">
        <v>33</v>
      </c>
      <c r="BU62">
        <v>13</v>
      </c>
      <c r="BV62">
        <v>0</v>
      </c>
      <c r="BW62">
        <v>12</v>
      </c>
      <c r="BX62">
        <v>1</v>
      </c>
      <c r="BY62">
        <v>11</v>
      </c>
      <c r="BZ62">
        <v>54</v>
      </c>
      <c r="CA62">
        <v>7</v>
      </c>
      <c r="CB62">
        <v>14</v>
      </c>
      <c r="CC62" s="8">
        <v>8</v>
      </c>
    </row>
    <row r="63" spans="1:81" x14ac:dyDescent="0.2">
      <c r="A63" s="5">
        <v>45528</v>
      </c>
      <c r="B63" s="1">
        <v>81</v>
      </c>
      <c r="C63" s="1">
        <v>308</v>
      </c>
      <c r="D63" s="1"/>
      <c r="E63" s="1">
        <v>124</v>
      </c>
      <c r="F63" s="1">
        <v>163</v>
      </c>
      <c r="G63" s="1">
        <v>27</v>
      </c>
      <c r="H63" s="1">
        <v>24</v>
      </c>
      <c r="I63" s="1">
        <v>299</v>
      </c>
      <c r="J63" s="1">
        <v>45</v>
      </c>
      <c r="K63" s="1">
        <v>26</v>
      </c>
      <c r="L63" s="1">
        <v>146</v>
      </c>
      <c r="M63" s="1">
        <v>290</v>
      </c>
      <c r="N63" s="1">
        <v>166</v>
      </c>
      <c r="O63" s="1">
        <v>178</v>
      </c>
      <c r="P63" s="1">
        <v>18</v>
      </c>
      <c r="Q63" s="1">
        <v>55</v>
      </c>
      <c r="R63" s="1">
        <v>9</v>
      </c>
      <c r="S63" s="1">
        <v>27</v>
      </c>
      <c r="T63" s="1"/>
      <c r="U63" s="1">
        <v>61</v>
      </c>
      <c r="V63" s="1">
        <v>9</v>
      </c>
      <c r="W63" s="1">
        <v>39</v>
      </c>
      <c r="X63" s="1">
        <v>66</v>
      </c>
      <c r="Y63" s="1">
        <v>3</v>
      </c>
      <c r="Z63" s="1">
        <v>28</v>
      </c>
      <c r="AA63" s="1">
        <v>12</v>
      </c>
      <c r="AB63" s="1">
        <v>18</v>
      </c>
      <c r="AC63" s="1">
        <v>10</v>
      </c>
      <c r="AD63" s="1">
        <v>6</v>
      </c>
      <c r="AE63" s="1">
        <v>1</v>
      </c>
      <c r="AF63" s="1">
        <v>14</v>
      </c>
      <c r="AG63" s="1">
        <v>15</v>
      </c>
      <c r="AH63" s="1">
        <v>4</v>
      </c>
      <c r="AI63" s="1">
        <v>5</v>
      </c>
      <c r="AJ63" s="1">
        <v>2</v>
      </c>
      <c r="AK63" s="1">
        <v>7</v>
      </c>
      <c r="AL63" s="1">
        <v>12</v>
      </c>
      <c r="AM63" s="1">
        <v>14</v>
      </c>
      <c r="AN63" s="1">
        <v>32</v>
      </c>
      <c r="AO63" s="1">
        <v>3</v>
      </c>
      <c r="AP63" s="1">
        <v>2</v>
      </c>
      <c r="AQ63" s="1">
        <v>14</v>
      </c>
      <c r="AR63" s="1">
        <v>19</v>
      </c>
      <c r="AS63" s="1">
        <v>20</v>
      </c>
      <c r="AT63" s="1">
        <v>36</v>
      </c>
      <c r="AU63" s="1">
        <v>7</v>
      </c>
      <c r="AV63" s="2">
        <v>8</v>
      </c>
      <c r="AW63" s="2">
        <v>22</v>
      </c>
      <c r="AX63" s="2">
        <v>0</v>
      </c>
      <c r="AY63" s="2">
        <v>2</v>
      </c>
      <c r="AZ63" s="2">
        <v>87</v>
      </c>
      <c r="BA63" s="2">
        <v>40</v>
      </c>
      <c r="BB63" s="3">
        <v>12</v>
      </c>
      <c r="BC63" s="3">
        <v>4</v>
      </c>
      <c r="BD63" s="3">
        <v>122</v>
      </c>
      <c r="BE63" s="3">
        <v>240</v>
      </c>
      <c r="BF63" s="2">
        <v>40</v>
      </c>
      <c r="BG63" s="1">
        <v>11</v>
      </c>
      <c r="BH63" s="1">
        <v>5</v>
      </c>
      <c r="BI63" s="1">
        <v>35</v>
      </c>
      <c r="BJ63" s="1">
        <v>5</v>
      </c>
      <c r="BK63" s="1">
        <v>6</v>
      </c>
      <c r="BL63" s="1">
        <v>34</v>
      </c>
      <c r="BM63" s="1">
        <v>4</v>
      </c>
      <c r="BN63" s="1">
        <v>27</v>
      </c>
      <c r="BO63">
        <v>0</v>
      </c>
      <c r="BP63">
        <v>30</v>
      </c>
      <c r="BQ63">
        <v>3</v>
      </c>
      <c r="BR63">
        <v>12</v>
      </c>
      <c r="BS63">
        <v>68</v>
      </c>
      <c r="BT63">
        <v>18</v>
      </c>
      <c r="BU63">
        <v>17</v>
      </c>
      <c r="BV63">
        <v>0</v>
      </c>
      <c r="BW63">
        <v>22</v>
      </c>
      <c r="BX63">
        <v>5</v>
      </c>
      <c r="BY63">
        <v>4</v>
      </c>
      <c r="BZ63">
        <v>15</v>
      </c>
      <c r="CA63">
        <v>19</v>
      </c>
      <c r="CB63">
        <v>9</v>
      </c>
      <c r="CC63" s="8">
        <v>19</v>
      </c>
    </row>
    <row r="64" spans="1:81" x14ac:dyDescent="0.2">
      <c r="A64" s="5">
        <v>45529</v>
      </c>
      <c r="B64" s="1">
        <v>171</v>
      </c>
      <c r="C64" s="1">
        <v>334</v>
      </c>
      <c r="D64" s="1"/>
      <c r="E64" s="1">
        <v>196</v>
      </c>
      <c r="F64" s="1">
        <v>159</v>
      </c>
      <c r="G64" s="1">
        <v>38</v>
      </c>
      <c r="H64" s="1">
        <v>7</v>
      </c>
      <c r="I64" s="1">
        <v>264</v>
      </c>
      <c r="J64" s="1">
        <v>44</v>
      </c>
      <c r="K64" s="1">
        <v>22</v>
      </c>
      <c r="L64" s="1">
        <v>55</v>
      </c>
      <c r="M64" s="1">
        <v>210</v>
      </c>
      <c r="N64" s="1">
        <v>102</v>
      </c>
      <c r="O64" s="1">
        <v>106</v>
      </c>
      <c r="P64" s="1">
        <v>60</v>
      </c>
      <c r="Q64" s="1">
        <v>44</v>
      </c>
      <c r="R64" s="1">
        <v>1</v>
      </c>
      <c r="S64" s="1">
        <v>15</v>
      </c>
      <c r="T64" s="1"/>
      <c r="U64" s="1">
        <v>19</v>
      </c>
      <c r="V64" s="1">
        <v>30</v>
      </c>
      <c r="W64" s="1">
        <v>7</v>
      </c>
      <c r="X64" s="1">
        <v>25</v>
      </c>
      <c r="Y64" s="1">
        <v>29</v>
      </c>
      <c r="Z64" s="1">
        <v>29</v>
      </c>
      <c r="AA64" s="1">
        <v>12</v>
      </c>
      <c r="AB64" s="1">
        <v>20</v>
      </c>
      <c r="AC64" s="1">
        <v>3</v>
      </c>
      <c r="AD64" s="1">
        <v>8</v>
      </c>
      <c r="AE64" s="1">
        <v>5</v>
      </c>
      <c r="AF64" s="1">
        <v>3</v>
      </c>
      <c r="AG64" s="1">
        <v>9</v>
      </c>
      <c r="AH64" s="1">
        <v>7</v>
      </c>
      <c r="AI64" s="1">
        <v>2</v>
      </c>
      <c r="AJ64" s="1">
        <v>9</v>
      </c>
      <c r="AK64" s="1">
        <v>8</v>
      </c>
      <c r="AL64" s="1">
        <v>7</v>
      </c>
      <c r="AM64" s="1">
        <v>16</v>
      </c>
      <c r="AN64" s="1">
        <v>19</v>
      </c>
      <c r="AO64" s="1">
        <v>1</v>
      </c>
      <c r="AP64" s="1">
        <v>4</v>
      </c>
      <c r="AQ64" s="1">
        <v>19</v>
      </c>
      <c r="AR64" s="1">
        <v>14</v>
      </c>
      <c r="AS64" s="1">
        <v>26</v>
      </c>
      <c r="AT64" s="1">
        <v>27</v>
      </c>
      <c r="AU64" s="1">
        <v>15</v>
      </c>
      <c r="AV64" s="2">
        <v>12</v>
      </c>
      <c r="AW64" s="2">
        <v>19</v>
      </c>
      <c r="AX64" s="2">
        <v>1</v>
      </c>
      <c r="AY64" s="2">
        <v>4</v>
      </c>
      <c r="AZ64" s="2">
        <v>22</v>
      </c>
      <c r="BA64" s="2">
        <v>16</v>
      </c>
      <c r="BB64" s="3">
        <v>0</v>
      </c>
      <c r="BC64" s="3">
        <v>3</v>
      </c>
      <c r="BD64" s="3">
        <v>31</v>
      </c>
      <c r="BE64" s="3">
        <v>211</v>
      </c>
      <c r="BF64" s="2">
        <v>17</v>
      </c>
      <c r="BG64" s="1">
        <v>6</v>
      </c>
      <c r="BH64" s="1">
        <v>12</v>
      </c>
      <c r="BI64" s="1">
        <v>38</v>
      </c>
      <c r="BJ64" s="1">
        <v>12</v>
      </c>
      <c r="BK64" s="1">
        <v>3</v>
      </c>
      <c r="BL64" s="1">
        <v>7</v>
      </c>
      <c r="BM64" s="1">
        <v>0</v>
      </c>
      <c r="BN64" s="1">
        <v>0</v>
      </c>
      <c r="BO64">
        <v>18</v>
      </c>
      <c r="BP64">
        <v>24</v>
      </c>
      <c r="BQ64">
        <v>13</v>
      </c>
      <c r="BR64">
        <v>20</v>
      </c>
      <c r="BS64">
        <v>80</v>
      </c>
      <c r="BT64">
        <v>29</v>
      </c>
      <c r="BU64">
        <v>34</v>
      </c>
      <c r="BV64">
        <v>0</v>
      </c>
      <c r="BW64">
        <v>17</v>
      </c>
      <c r="BX64">
        <v>1</v>
      </c>
      <c r="BY64">
        <v>2</v>
      </c>
      <c r="BZ64">
        <v>70</v>
      </c>
      <c r="CA64">
        <v>24</v>
      </c>
      <c r="CB64">
        <v>22</v>
      </c>
      <c r="CC64" s="8">
        <v>25</v>
      </c>
    </row>
    <row r="65" spans="1:81" x14ac:dyDescent="0.2">
      <c r="A65" s="5">
        <v>45530</v>
      </c>
      <c r="B65" s="1">
        <v>129</v>
      </c>
      <c r="C65" s="1">
        <v>236</v>
      </c>
      <c r="D65" s="1"/>
      <c r="E65" s="1">
        <v>179</v>
      </c>
      <c r="F65" s="1">
        <v>195</v>
      </c>
      <c r="G65" s="1">
        <v>14</v>
      </c>
      <c r="H65" s="1">
        <v>10</v>
      </c>
      <c r="I65" s="1">
        <v>256</v>
      </c>
      <c r="J65" s="1">
        <v>56</v>
      </c>
      <c r="K65" s="1">
        <v>23</v>
      </c>
      <c r="L65" s="1">
        <v>81</v>
      </c>
      <c r="M65" s="1">
        <v>149</v>
      </c>
      <c r="N65" s="1">
        <v>200</v>
      </c>
      <c r="O65" s="1">
        <v>177</v>
      </c>
      <c r="P65" s="1">
        <v>67</v>
      </c>
      <c r="Q65" s="1">
        <v>60</v>
      </c>
      <c r="R65" s="1">
        <v>6</v>
      </c>
      <c r="S65" s="1">
        <v>58</v>
      </c>
      <c r="T65" s="1"/>
      <c r="U65" s="1">
        <v>39</v>
      </c>
      <c r="V65" s="1">
        <v>37</v>
      </c>
      <c r="W65" s="1">
        <v>7</v>
      </c>
      <c r="X65" s="1">
        <v>32</v>
      </c>
      <c r="Y65" s="1">
        <v>21</v>
      </c>
      <c r="Z65" s="1">
        <v>61</v>
      </c>
      <c r="AA65" s="1">
        <v>12</v>
      </c>
      <c r="AB65" s="1">
        <v>14</v>
      </c>
      <c r="AC65" s="1">
        <v>2</v>
      </c>
      <c r="AD65" s="1">
        <v>24</v>
      </c>
      <c r="AE65" s="1">
        <v>3</v>
      </c>
      <c r="AF65" s="1">
        <v>13</v>
      </c>
      <c r="AG65" s="1">
        <v>12</v>
      </c>
      <c r="AH65" s="1">
        <v>5</v>
      </c>
      <c r="AI65" s="1">
        <v>8</v>
      </c>
      <c r="AJ65" s="1">
        <v>6</v>
      </c>
      <c r="AK65" s="1">
        <v>16</v>
      </c>
      <c r="AL65" s="1">
        <v>1</v>
      </c>
      <c r="AM65" s="1">
        <v>33</v>
      </c>
      <c r="AN65" s="1">
        <v>10</v>
      </c>
      <c r="AO65" s="1">
        <v>5</v>
      </c>
      <c r="AP65" s="1">
        <v>2</v>
      </c>
      <c r="AQ65" s="1">
        <v>21</v>
      </c>
      <c r="AR65" s="1">
        <v>21</v>
      </c>
      <c r="AS65" s="1">
        <v>19</v>
      </c>
      <c r="AT65" s="1">
        <v>20</v>
      </c>
      <c r="AU65" s="1">
        <v>8</v>
      </c>
      <c r="AV65" s="2">
        <v>26</v>
      </c>
      <c r="AW65" s="2">
        <v>11</v>
      </c>
      <c r="AX65" s="2">
        <v>1</v>
      </c>
      <c r="AY65" s="2">
        <v>0</v>
      </c>
      <c r="AZ65" s="2">
        <v>68</v>
      </c>
      <c r="BA65" s="2">
        <v>2</v>
      </c>
      <c r="BB65" s="3">
        <v>4</v>
      </c>
      <c r="BC65" s="3">
        <v>13</v>
      </c>
      <c r="BD65" s="3">
        <v>143</v>
      </c>
      <c r="BE65" s="3">
        <v>96</v>
      </c>
      <c r="BF65" s="2">
        <v>19</v>
      </c>
      <c r="BG65" s="1">
        <v>8</v>
      </c>
      <c r="BH65" s="1">
        <v>4</v>
      </c>
      <c r="BI65" s="1">
        <v>21</v>
      </c>
      <c r="BJ65" s="1">
        <v>2</v>
      </c>
      <c r="BK65" s="1">
        <v>21</v>
      </c>
      <c r="BL65" s="1">
        <v>22</v>
      </c>
      <c r="BM65" s="1">
        <v>4</v>
      </c>
      <c r="BN65" s="1">
        <v>6</v>
      </c>
      <c r="BO65">
        <v>6</v>
      </c>
      <c r="BP65">
        <v>2</v>
      </c>
      <c r="BQ65">
        <v>25</v>
      </c>
      <c r="BR65">
        <v>37</v>
      </c>
      <c r="BS65">
        <v>157</v>
      </c>
      <c r="BT65">
        <v>19</v>
      </c>
      <c r="BU65">
        <v>4</v>
      </c>
      <c r="BV65">
        <v>0</v>
      </c>
      <c r="BW65">
        <v>23</v>
      </c>
      <c r="BX65">
        <v>1</v>
      </c>
      <c r="BY65">
        <v>23</v>
      </c>
      <c r="BZ65">
        <v>184</v>
      </c>
      <c r="CA65">
        <v>38</v>
      </c>
      <c r="CB65">
        <v>17</v>
      </c>
      <c r="CC65" s="8">
        <v>16</v>
      </c>
    </row>
    <row r="66" spans="1:81" x14ac:dyDescent="0.2">
      <c r="A66" s="5">
        <v>45531</v>
      </c>
      <c r="B66" s="1">
        <v>94</v>
      </c>
      <c r="C66" s="1">
        <v>252</v>
      </c>
      <c r="D66" s="1"/>
      <c r="E66" s="1">
        <v>144</v>
      </c>
      <c r="F66" s="1">
        <v>196</v>
      </c>
      <c r="G66" s="1">
        <v>40</v>
      </c>
      <c r="H66" s="1">
        <v>9</v>
      </c>
      <c r="I66" s="1">
        <v>273</v>
      </c>
      <c r="J66" s="1">
        <v>126</v>
      </c>
      <c r="K66" s="1">
        <v>31</v>
      </c>
      <c r="L66" s="1">
        <v>97</v>
      </c>
      <c r="M66" s="1">
        <v>106</v>
      </c>
      <c r="N66" s="1">
        <v>197</v>
      </c>
      <c r="O66" s="1">
        <v>251</v>
      </c>
      <c r="P66" s="1">
        <v>57</v>
      </c>
      <c r="Q66" s="1">
        <v>64</v>
      </c>
      <c r="R66" s="1">
        <v>8</v>
      </c>
      <c r="S66" s="1">
        <v>75</v>
      </c>
      <c r="T66" s="1"/>
      <c r="U66" s="1">
        <v>36</v>
      </c>
      <c r="V66" s="1">
        <v>55</v>
      </c>
      <c r="W66" s="1">
        <v>6</v>
      </c>
      <c r="X66" s="1">
        <v>37</v>
      </c>
      <c r="Y66" s="1">
        <v>64</v>
      </c>
      <c r="Z66" s="1">
        <v>30</v>
      </c>
      <c r="AA66" s="1">
        <v>12</v>
      </c>
      <c r="AB66" s="1">
        <v>19</v>
      </c>
      <c r="AC66" s="1">
        <v>10</v>
      </c>
      <c r="AD66" s="1">
        <v>7</v>
      </c>
      <c r="AE66" s="1">
        <v>7</v>
      </c>
      <c r="AF66" s="1">
        <v>5</v>
      </c>
      <c r="AG66" s="1">
        <v>6</v>
      </c>
      <c r="AH66" s="1">
        <v>5</v>
      </c>
      <c r="AI66" s="1">
        <v>7</v>
      </c>
      <c r="AJ66" s="1">
        <v>11</v>
      </c>
      <c r="AK66" s="1">
        <v>4</v>
      </c>
      <c r="AL66" s="1">
        <v>11</v>
      </c>
      <c r="AM66" s="1">
        <v>19</v>
      </c>
      <c r="AN66" s="1">
        <v>14</v>
      </c>
      <c r="AO66" s="1">
        <v>4</v>
      </c>
      <c r="AP66" s="1">
        <v>1</v>
      </c>
      <c r="AQ66" s="1">
        <v>17</v>
      </c>
      <c r="AR66" s="1">
        <v>17</v>
      </c>
      <c r="AS66" s="1">
        <v>29</v>
      </c>
      <c r="AT66" s="1">
        <v>27</v>
      </c>
      <c r="AU66" s="1">
        <v>6</v>
      </c>
      <c r="AV66" s="2">
        <v>30</v>
      </c>
      <c r="AW66" s="2">
        <v>29</v>
      </c>
      <c r="AX66" s="2">
        <v>0</v>
      </c>
      <c r="AY66" s="2">
        <v>2</v>
      </c>
      <c r="AZ66" s="2">
        <v>15</v>
      </c>
      <c r="BA66" s="2">
        <v>5</v>
      </c>
      <c r="BB66" s="3">
        <v>10</v>
      </c>
      <c r="BC66" s="3">
        <v>2</v>
      </c>
      <c r="BD66" s="3">
        <v>19</v>
      </c>
      <c r="BE66" s="3">
        <v>40</v>
      </c>
      <c r="BF66" s="2">
        <v>17</v>
      </c>
      <c r="BG66" s="1">
        <v>26</v>
      </c>
      <c r="BH66" s="1">
        <v>3</v>
      </c>
      <c r="BI66" s="1">
        <v>36</v>
      </c>
      <c r="BJ66" s="1">
        <v>5</v>
      </c>
      <c r="BK66" s="1">
        <v>22</v>
      </c>
      <c r="BL66" s="1">
        <v>14</v>
      </c>
      <c r="BM66" s="1">
        <v>22</v>
      </c>
      <c r="BN66" s="1">
        <v>36</v>
      </c>
      <c r="BO66">
        <v>18</v>
      </c>
      <c r="BP66">
        <v>31</v>
      </c>
      <c r="BQ66">
        <v>46</v>
      </c>
      <c r="BR66">
        <v>49</v>
      </c>
      <c r="BS66">
        <v>103</v>
      </c>
      <c r="BT66">
        <v>1</v>
      </c>
      <c r="BU66">
        <v>13</v>
      </c>
      <c r="BV66">
        <v>0</v>
      </c>
      <c r="BW66">
        <v>25</v>
      </c>
      <c r="BX66">
        <v>3</v>
      </c>
      <c r="BY66">
        <v>29</v>
      </c>
      <c r="BZ66">
        <v>138</v>
      </c>
      <c r="CA66">
        <v>36</v>
      </c>
      <c r="CB66">
        <v>7</v>
      </c>
      <c r="CC66" s="8">
        <v>32</v>
      </c>
    </row>
    <row r="67" spans="1:81" x14ac:dyDescent="0.2">
      <c r="A67" s="5">
        <v>45532</v>
      </c>
      <c r="B67" s="1">
        <v>106</v>
      </c>
      <c r="C67" s="1">
        <v>413</v>
      </c>
      <c r="D67" s="1"/>
      <c r="E67" s="1">
        <v>122</v>
      </c>
      <c r="F67" s="1">
        <v>196</v>
      </c>
      <c r="G67" s="1">
        <v>35</v>
      </c>
      <c r="H67" s="1">
        <v>13</v>
      </c>
      <c r="I67" s="1">
        <v>133</v>
      </c>
      <c r="J67" s="1">
        <v>86</v>
      </c>
      <c r="K67" s="1">
        <v>32</v>
      </c>
      <c r="L67" s="1">
        <v>45</v>
      </c>
      <c r="M67" s="1">
        <v>135</v>
      </c>
      <c r="N67" s="1">
        <v>165</v>
      </c>
      <c r="O67" s="1">
        <v>164</v>
      </c>
      <c r="P67" s="1">
        <v>41</v>
      </c>
      <c r="Q67" s="1">
        <v>38</v>
      </c>
      <c r="R67" s="1">
        <v>12</v>
      </c>
      <c r="S67" s="1">
        <v>38</v>
      </c>
      <c r="T67" s="1"/>
      <c r="U67" s="1">
        <v>43</v>
      </c>
      <c r="V67" s="1">
        <v>92</v>
      </c>
      <c r="W67" s="1">
        <v>3</v>
      </c>
      <c r="X67" s="1">
        <v>16</v>
      </c>
      <c r="Y67" s="1">
        <v>42</v>
      </c>
      <c r="Z67" s="1">
        <v>37</v>
      </c>
      <c r="AA67" s="1">
        <v>16</v>
      </c>
      <c r="AB67" s="1">
        <v>33</v>
      </c>
      <c r="AC67" s="1">
        <v>25</v>
      </c>
      <c r="AD67" s="1">
        <v>58</v>
      </c>
      <c r="AE67" s="1">
        <v>20</v>
      </c>
      <c r="AF67" s="1">
        <v>5</v>
      </c>
      <c r="AG67" s="1">
        <v>3</v>
      </c>
      <c r="AH67" s="1">
        <v>10</v>
      </c>
      <c r="AI67" s="1">
        <v>15</v>
      </c>
      <c r="AJ67" s="1">
        <v>4</v>
      </c>
      <c r="AK67" s="1">
        <v>3</v>
      </c>
      <c r="AL67" s="1">
        <v>8</v>
      </c>
      <c r="AM67" s="1">
        <v>9</v>
      </c>
      <c r="AN67" s="1">
        <v>18</v>
      </c>
      <c r="AO67" s="1">
        <v>8</v>
      </c>
      <c r="AP67" s="1">
        <v>4</v>
      </c>
      <c r="AQ67" s="1">
        <v>21</v>
      </c>
      <c r="AR67" s="1">
        <v>25</v>
      </c>
      <c r="AS67" s="1">
        <v>31</v>
      </c>
      <c r="AT67" s="1">
        <v>38</v>
      </c>
      <c r="AU67" s="1">
        <v>15</v>
      </c>
      <c r="AV67" s="2">
        <v>11</v>
      </c>
      <c r="AW67" s="2">
        <v>65</v>
      </c>
      <c r="AX67" s="2">
        <v>2</v>
      </c>
      <c r="AY67" s="2">
        <v>0</v>
      </c>
      <c r="AZ67" s="2">
        <v>18</v>
      </c>
      <c r="BA67" s="2">
        <v>44</v>
      </c>
      <c r="BB67" s="3">
        <v>1</v>
      </c>
      <c r="BC67" s="3">
        <v>0</v>
      </c>
      <c r="BD67" s="3">
        <v>117</v>
      </c>
      <c r="BE67" s="3">
        <v>69</v>
      </c>
      <c r="BF67" s="2">
        <v>99</v>
      </c>
      <c r="BG67" s="1">
        <v>24</v>
      </c>
      <c r="BH67" s="1">
        <v>5</v>
      </c>
      <c r="BI67" s="1">
        <v>16</v>
      </c>
      <c r="BJ67" s="1">
        <v>21</v>
      </c>
      <c r="BK67" s="1">
        <v>2</v>
      </c>
      <c r="BL67" s="1">
        <v>15</v>
      </c>
      <c r="BM67" s="1">
        <v>25</v>
      </c>
      <c r="BN67" s="1">
        <v>28</v>
      </c>
      <c r="BO67">
        <v>5</v>
      </c>
      <c r="BP67">
        <v>2</v>
      </c>
      <c r="BQ67">
        <v>6</v>
      </c>
      <c r="BR67">
        <v>10</v>
      </c>
      <c r="BS67">
        <v>54</v>
      </c>
      <c r="BT67">
        <v>20</v>
      </c>
      <c r="BU67">
        <v>15</v>
      </c>
      <c r="BV67">
        <v>0</v>
      </c>
      <c r="BW67">
        <v>4</v>
      </c>
      <c r="BX67">
        <v>1</v>
      </c>
      <c r="BY67">
        <v>36</v>
      </c>
      <c r="BZ67">
        <v>139</v>
      </c>
      <c r="CA67">
        <v>18</v>
      </c>
      <c r="CB67">
        <v>14</v>
      </c>
      <c r="CC67" s="8">
        <v>68</v>
      </c>
    </row>
    <row r="68" spans="1:81" x14ac:dyDescent="0.2">
      <c r="A68" s="5">
        <v>45533</v>
      </c>
      <c r="B68" s="1">
        <v>148</v>
      </c>
      <c r="C68" s="1">
        <v>367</v>
      </c>
      <c r="D68" s="1"/>
      <c r="E68" s="1">
        <v>186</v>
      </c>
      <c r="F68" s="1">
        <v>203</v>
      </c>
      <c r="G68" s="1">
        <v>65</v>
      </c>
      <c r="H68" s="1">
        <v>15</v>
      </c>
      <c r="I68" s="1">
        <v>289</v>
      </c>
      <c r="J68" s="1">
        <v>141</v>
      </c>
      <c r="K68" s="1">
        <v>43</v>
      </c>
      <c r="L68" s="1">
        <v>47</v>
      </c>
      <c r="M68" s="1">
        <v>104</v>
      </c>
      <c r="N68" s="1">
        <v>121</v>
      </c>
      <c r="O68" s="1">
        <v>179</v>
      </c>
      <c r="P68" s="1">
        <v>44</v>
      </c>
      <c r="Q68" s="1">
        <v>42</v>
      </c>
      <c r="R68" s="1">
        <v>8</v>
      </c>
      <c r="S68" s="1">
        <v>65</v>
      </c>
      <c r="T68" s="1"/>
      <c r="U68" s="1">
        <v>4</v>
      </c>
      <c r="V68" s="1">
        <v>77</v>
      </c>
      <c r="W68" s="1">
        <v>7</v>
      </c>
      <c r="X68" s="1">
        <v>7</v>
      </c>
      <c r="Y68" s="1">
        <v>51</v>
      </c>
      <c r="Z68" s="1">
        <v>43</v>
      </c>
      <c r="AA68" s="1">
        <v>26</v>
      </c>
      <c r="AB68" s="1">
        <v>23</v>
      </c>
      <c r="AC68" s="1">
        <v>21</v>
      </c>
      <c r="AD68" s="1">
        <v>67</v>
      </c>
      <c r="AE68" s="1">
        <v>49</v>
      </c>
      <c r="AF68" s="1">
        <v>4</v>
      </c>
      <c r="AG68" s="1">
        <v>5</v>
      </c>
      <c r="AH68" s="1">
        <v>7</v>
      </c>
      <c r="AI68" s="1">
        <v>8</v>
      </c>
      <c r="AJ68" s="1">
        <v>3</v>
      </c>
      <c r="AK68" s="1">
        <v>5</v>
      </c>
      <c r="AL68" s="1">
        <v>15</v>
      </c>
      <c r="AM68" s="1">
        <v>7</v>
      </c>
      <c r="AN68" s="1">
        <v>14</v>
      </c>
      <c r="AO68" s="1">
        <v>4</v>
      </c>
      <c r="AP68" s="1">
        <v>3</v>
      </c>
      <c r="AQ68" s="1">
        <v>1</v>
      </c>
      <c r="AR68" s="1">
        <v>43</v>
      </c>
      <c r="AS68" s="1">
        <v>21</v>
      </c>
      <c r="AT68" s="1">
        <v>17</v>
      </c>
      <c r="AU68" s="1">
        <v>15</v>
      </c>
      <c r="AV68" s="2">
        <v>21</v>
      </c>
      <c r="AW68" s="2">
        <v>11</v>
      </c>
      <c r="AX68" s="2">
        <v>3</v>
      </c>
      <c r="AY68" s="2">
        <v>1</v>
      </c>
      <c r="AZ68" s="2">
        <v>57</v>
      </c>
      <c r="BA68" s="2">
        <v>45</v>
      </c>
      <c r="BB68" s="3">
        <v>1</v>
      </c>
      <c r="BC68" s="3">
        <v>1</v>
      </c>
      <c r="BD68" s="3">
        <v>11</v>
      </c>
      <c r="BE68" s="3">
        <v>15</v>
      </c>
      <c r="BF68" s="2">
        <v>39</v>
      </c>
      <c r="BG68" s="1">
        <v>11</v>
      </c>
      <c r="BH68" s="1">
        <v>3</v>
      </c>
      <c r="BI68" s="1">
        <v>27</v>
      </c>
      <c r="BJ68" s="1">
        <v>17</v>
      </c>
      <c r="BK68" s="1">
        <v>8</v>
      </c>
      <c r="BL68" s="1">
        <v>6</v>
      </c>
      <c r="BM68" s="1">
        <v>17</v>
      </c>
      <c r="BN68" s="1">
        <v>14</v>
      </c>
      <c r="BO68">
        <v>10</v>
      </c>
      <c r="BP68">
        <v>22</v>
      </c>
      <c r="BQ68">
        <v>26</v>
      </c>
      <c r="BR68">
        <v>16</v>
      </c>
      <c r="BS68">
        <v>140</v>
      </c>
      <c r="BT68">
        <v>14</v>
      </c>
      <c r="BU68">
        <v>12</v>
      </c>
      <c r="BV68">
        <v>2</v>
      </c>
      <c r="BW68">
        <v>1</v>
      </c>
      <c r="BX68">
        <v>1</v>
      </c>
      <c r="BY68">
        <v>9</v>
      </c>
      <c r="BZ68">
        <v>78</v>
      </c>
      <c r="CA68">
        <v>23</v>
      </c>
      <c r="CB68">
        <v>24</v>
      </c>
      <c r="CC68" s="8">
        <v>24</v>
      </c>
    </row>
    <row r="69" spans="1:81" x14ac:dyDescent="0.2">
      <c r="A69" s="5">
        <v>45534</v>
      </c>
      <c r="B69" s="1">
        <v>71</v>
      </c>
      <c r="C69" s="1">
        <v>514</v>
      </c>
      <c r="D69" s="1"/>
      <c r="E69" s="1">
        <v>173</v>
      </c>
      <c r="F69" s="1">
        <v>121</v>
      </c>
      <c r="G69" s="1">
        <v>45</v>
      </c>
      <c r="H69" s="1">
        <v>10</v>
      </c>
      <c r="I69" s="1">
        <v>240</v>
      </c>
      <c r="J69" s="1">
        <v>252</v>
      </c>
      <c r="K69" s="1">
        <v>47</v>
      </c>
      <c r="L69" s="1">
        <v>29</v>
      </c>
      <c r="M69" s="1">
        <v>188</v>
      </c>
      <c r="N69" s="1">
        <v>126</v>
      </c>
      <c r="O69" s="1">
        <v>153</v>
      </c>
      <c r="P69" s="1">
        <v>56</v>
      </c>
      <c r="Q69" s="1">
        <v>37</v>
      </c>
      <c r="R69" s="1">
        <v>7</v>
      </c>
      <c r="S69" s="1">
        <v>43</v>
      </c>
      <c r="T69" s="1"/>
      <c r="U69" s="1">
        <v>17</v>
      </c>
      <c r="V69" s="1">
        <v>92</v>
      </c>
      <c r="W69" s="1">
        <v>8</v>
      </c>
      <c r="X69" s="1">
        <v>26</v>
      </c>
      <c r="Y69" s="1">
        <v>24</v>
      </c>
      <c r="Z69" s="1">
        <v>50</v>
      </c>
      <c r="AA69" s="1">
        <v>13</v>
      </c>
      <c r="AB69" s="1">
        <v>20</v>
      </c>
      <c r="AC69" s="1">
        <v>16</v>
      </c>
      <c r="AD69" s="1">
        <v>75</v>
      </c>
      <c r="AE69" s="1">
        <v>39</v>
      </c>
      <c r="AF69" s="1">
        <v>20</v>
      </c>
      <c r="AG69" s="1">
        <v>10</v>
      </c>
      <c r="AH69" s="1">
        <v>6</v>
      </c>
      <c r="AI69" s="1">
        <v>9</v>
      </c>
      <c r="AJ69" s="1">
        <v>6</v>
      </c>
      <c r="AK69" s="1">
        <v>6</v>
      </c>
      <c r="AL69" s="1">
        <v>13</v>
      </c>
      <c r="AM69" s="1">
        <v>21</v>
      </c>
      <c r="AN69" s="1">
        <v>27</v>
      </c>
      <c r="AO69" s="1">
        <v>7</v>
      </c>
      <c r="AP69" s="1">
        <v>3</v>
      </c>
      <c r="AQ69" s="1">
        <v>5</v>
      </c>
      <c r="AR69" s="1">
        <v>31</v>
      </c>
      <c r="AS69" s="1">
        <v>14</v>
      </c>
      <c r="AT69" s="1">
        <v>24</v>
      </c>
      <c r="AU69" s="1">
        <v>46</v>
      </c>
      <c r="AV69" s="2">
        <v>21</v>
      </c>
      <c r="AW69" s="2">
        <v>13</v>
      </c>
      <c r="AX69" s="2">
        <v>2</v>
      </c>
      <c r="AY69" s="2">
        <v>2</v>
      </c>
      <c r="AZ69" s="2">
        <v>32</v>
      </c>
      <c r="BA69" s="2">
        <v>20</v>
      </c>
      <c r="BB69" s="3">
        <v>3</v>
      </c>
      <c r="BC69" s="3">
        <v>0</v>
      </c>
      <c r="BD69" s="3">
        <v>8</v>
      </c>
      <c r="BE69" s="3">
        <v>73</v>
      </c>
      <c r="BF69" s="2">
        <v>40</v>
      </c>
      <c r="BG69" s="1">
        <v>16</v>
      </c>
      <c r="BH69" s="1">
        <v>8</v>
      </c>
      <c r="BI69" s="1">
        <v>4</v>
      </c>
      <c r="BJ69" s="1">
        <v>8</v>
      </c>
      <c r="BK69" s="1">
        <v>21</v>
      </c>
      <c r="BL69" s="1">
        <v>14</v>
      </c>
      <c r="BM69" s="1">
        <v>28</v>
      </c>
      <c r="BN69" s="1">
        <v>13</v>
      </c>
      <c r="BO69">
        <v>6</v>
      </c>
      <c r="BP69">
        <v>61</v>
      </c>
      <c r="BQ69">
        <v>8</v>
      </c>
      <c r="BR69">
        <v>17</v>
      </c>
      <c r="BS69">
        <v>223</v>
      </c>
      <c r="BT69">
        <v>10</v>
      </c>
      <c r="BU69">
        <v>8</v>
      </c>
      <c r="BV69">
        <v>4</v>
      </c>
      <c r="BW69">
        <v>8</v>
      </c>
      <c r="BX69">
        <v>4</v>
      </c>
      <c r="BY69">
        <v>48</v>
      </c>
      <c r="BZ69">
        <v>64</v>
      </c>
      <c r="CA69">
        <v>49</v>
      </c>
      <c r="CB69">
        <v>9</v>
      </c>
      <c r="CC69" s="8">
        <v>0</v>
      </c>
    </row>
    <row r="70" spans="1:81" x14ac:dyDescent="0.2">
      <c r="A70" s="5">
        <v>45535</v>
      </c>
      <c r="B70" s="1">
        <v>162</v>
      </c>
      <c r="C70" s="1">
        <v>561</v>
      </c>
      <c r="D70" s="1"/>
      <c r="E70" s="1">
        <v>318</v>
      </c>
      <c r="F70" s="1">
        <v>105</v>
      </c>
      <c r="G70" s="1">
        <v>47</v>
      </c>
      <c r="H70" s="1">
        <v>6</v>
      </c>
      <c r="I70" s="1">
        <v>123</v>
      </c>
      <c r="J70" s="1">
        <v>462</v>
      </c>
      <c r="K70" s="1">
        <v>47</v>
      </c>
      <c r="L70" s="1">
        <v>24</v>
      </c>
      <c r="M70" s="1">
        <v>310</v>
      </c>
      <c r="N70" s="1">
        <v>132</v>
      </c>
      <c r="O70" s="1">
        <v>131</v>
      </c>
      <c r="P70" s="1">
        <v>116</v>
      </c>
      <c r="Q70" s="1">
        <v>22</v>
      </c>
      <c r="R70" s="1">
        <v>12</v>
      </c>
      <c r="S70" s="1">
        <v>47</v>
      </c>
      <c r="T70" s="1"/>
      <c r="U70" s="1">
        <v>17</v>
      </c>
      <c r="V70" s="1">
        <v>60</v>
      </c>
      <c r="W70" s="1">
        <v>14</v>
      </c>
      <c r="X70" s="1">
        <v>25</v>
      </c>
      <c r="Y70" s="1">
        <v>34</v>
      </c>
      <c r="Z70" s="1">
        <v>29</v>
      </c>
      <c r="AA70" s="1">
        <v>27</v>
      </c>
      <c r="AB70" s="1">
        <v>18</v>
      </c>
      <c r="AC70" s="1">
        <v>9</v>
      </c>
      <c r="AD70" s="1">
        <v>70</v>
      </c>
      <c r="AE70" s="1">
        <v>14</v>
      </c>
      <c r="AF70" s="1">
        <v>12</v>
      </c>
      <c r="AG70" s="1">
        <v>11</v>
      </c>
      <c r="AH70" s="1">
        <v>6</v>
      </c>
      <c r="AI70" s="1">
        <v>19</v>
      </c>
      <c r="AJ70" s="1">
        <v>3</v>
      </c>
      <c r="AK70" s="1">
        <v>6</v>
      </c>
      <c r="AL70" s="1">
        <v>13</v>
      </c>
      <c r="AM70" s="1">
        <v>23</v>
      </c>
      <c r="AN70" s="1">
        <v>20</v>
      </c>
      <c r="AO70" s="1">
        <v>4</v>
      </c>
      <c r="AP70" s="1">
        <v>6</v>
      </c>
      <c r="AQ70" s="1">
        <v>9</v>
      </c>
      <c r="AR70" s="1">
        <v>53</v>
      </c>
      <c r="AS70" s="1">
        <v>25</v>
      </c>
      <c r="AT70" s="1">
        <v>17</v>
      </c>
      <c r="AU70" s="1">
        <v>42</v>
      </c>
      <c r="AV70" s="2">
        <v>12</v>
      </c>
      <c r="AW70" s="2">
        <v>0</v>
      </c>
      <c r="AX70" s="2">
        <v>0</v>
      </c>
      <c r="AY70" s="2">
        <v>1</v>
      </c>
      <c r="AZ70" s="2">
        <v>61</v>
      </c>
      <c r="BA70" s="2">
        <v>7</v>
      </c>
      <c r="BB70" s="3">
        <v>2</v>
      </c>
      <c r="BC70" s="3">
        <v>5</v>
      </c>
      <c r="BD70" s="3">
        <v>7</v>
      </c>
      <c r="BE70" s="3">
        <v>114</v>
      </c>
      <c r="BF70" s="2">
        <v>18</v>
      </c>
      <c r="BG70" s="1">
        <v>12</v>
      </c>
      <c r="BH70" s="1">
        <v>4</v>
      </c>
      <c r="BI70" s="1">
        <v>16</v>
      </c>
      <c r="BJ70" s="1">
        <v>13</v>
      </c>
      <c r="BK70" s="1">
        <v>0</v>
      </c>
      <c r="BL70" s="1">
        <v>19</v>
      </c>
      <c r="BM70" s="1">
        <v>32</v>
      </c>
      <c r="BN70" s="1">
        <v>27</v>
      </c>
      <c r="BO70">
        <v>1</v>
      </c>
      <c r="BP70">
        <v>29</v>
      </c>
      <c r="BQ70">
        <v>36</v>
      </c>
      <c r="BR70">
        <v>23</v>
      </c>
      <c r="BS70">
        <v>41</v>
      </c>
      <c r="BT70">
        <v>40</v>
      </c>
      <c r="BU70">
        <v>7</v>
      </c>
      <c r="BV70">
        <v>9</v>
      </c>
      <c r="BW70">
        <v>4</v>
      </c>
      <c r="BX70">
        <v>6</v>
      </c>
      <c r="BY70">
        <v>22</v>
      </c>
      <c r="BZ70">
        <v>63</v>
      </c>
      <c r="CA70">
        <v>17</v>
      </c>
      <c r="CB70">
        <v>9</v>
      </c>
      <c r="CC70" s="8">
        <v>8</v>
      </c>
    </row>
    <row r="71" spans="1:81" x14ac:dyDescent="0.2">
      <c r="A71" s="5">
        <v>45536</v>
      </c>
      <c r="B71" s="1">
        <v>193</v>
      </c>
      <c r="C71" s="1">
        <v>341</v>
      </c>
      <c r="D71" s="1"/>
      <c r="E71" s="1">
        <v>261</v>
      </c>
      <c r="F71" s="1">
        <v>89</v>
      </c>
      <c r="G71" s="1">
        <v>68</v>
      </c>
      <c r="H71" s="1">
        <v>13</v>
      </c>
      <c r="I71" s="1">
        <v>158</v>
      </c>
      <c r="J71" s="1">
        <v>567</v>
      </c>
      <c r="K71" s="1">
        <v>87</v>
      </c>
      <c r="L71" s="1">
        <v>54</v>
      </c>
      <c r="M71" s="1">
        <v>172</v>
      </c>
      <c r="N71" s="1">
        <v>172</v>
      </c>
      <c r="O71" s="1">
        <v>148</v>
      </c>
      <c r="P71" s="1">
        <v>156</v>
      </c>
      <c r="Q71" s="1">
        <v>21</v>
      </c>
      <c r="R71" s="1">
        <v>36</v>
      </c>
      <c r="S71" s="1">
        <v>71</v>
      </c>
      <c r="T71" s="1"/>
      <c r="U71" s="1">
        <v>13</v>
      </c>
      <c r="V71" s="1">
        <v>37</v>
      </c>
      <c r="W71" s="1">
        <v>31</v>
      </c>
      <c r="X71" s="1">
        <v>22</v>
      </c>
      <c r="Y71" s="1">
        <v>28</v>
      </c>
      <c r="Z71" s="1">
        <v>81</v>
      </c>
      <c r="AA71" s="1">
        <v>17</v>
      </c>
      <c r="AB71" s="1">
        <v>29</v>
      </c>
      <c r="AC71" s="1">
        <v>15</v>
      </c>
      <c r="AD71" s="1">
        <v>75</v>
      </c>
      <c r="AE71" s="1">
        <v>46</v>
      </c>
      <c r="AF71" s="1">
        <v>30</v>
      </c>
      <c r="AG71" s="1">
        <v>1</v>
      </c>
      <c r="AH71" s="1">
        <v>9</v>
      </c>
      <c r="AI71" s="1">
        <v>5</v>
      </c>
      <c r="AJ71" s="1">
        <v>9</v>
      </c>
      <c r="AK71" s="1">
        <v>10</v>
      </c>
      <c r="AL71" s="1">
        <v>11</v>
      </c>
      <c r="AM71" s="1">
        <v>25</v>
      </c>
      <c r="AN71" s="1">
        <v>26</v>
      </c>
      <c r="AO71" s="1">
        <v>2</v>
      </c>
      <c r="AP71" s="1">
        <v>9</v>
      </c>
      <c r="AQ71" s="1">
        <v>13</v>
      </c>
      <c r="AR71" s="1">
        <v>49</v>
      </c>
      <c r="AS71" s="1">
        <v>16</v>
      </c>
      <c r="AT71" s="1">
        <v>32</v>
      </c>
      <c r="AU71" s="1">
        <v>20</v>
      </c>
      <c r="AV71" s="2">
        <v>10</v>
      </c>
      <c r="AW71" s="2">
        <v>11</v>
      </c>
      <c r="AX71" s="2">
        <v>5</v>
      </c>
      <c r="AY71" s="2">
        <v>1</v>
      </c>
      <c r="AZ71" s="2">
        <v>65</v>
      </c>
      <c r="BA71" s="2">
        <v>1</v>
      </c>
      <c r="BB71" s="3">
        <v>6</v>
      </c>
      <c r="BC71" s="3">
        <v>0</v>
      </c>
      <c r="BD71" s="3">
        <v>12</v>
      </c>
      <c r="BE71" s="3">
        <v>104</v>
      </c>
      <c r="BF71" s="2">
        <v>6</v>
      </c>
      <c r="BG71" s="1">
        <v>89</v>
      </c>
      <c r="BH71" s="1">
        <v>7</v>
      </c>
      <c r="BI71" s="1">
        <v>9</v>
      </c>
      <c r="BJ71" s="1">
        <v>19</v>
      </c>
      <c r="BK71" s="1">
        <v>5</v>
      </c>
      <c r="BL71" s="1">
        <v>22</v>
      </c>
      <c r="BM71" s="1">
        <v>1</v>
      </c>
      <c r="BN71" s="1">
        <v>22</v>
      </c>
      <c r="BO71">
        <v>10</v>
      </c>
      <c r="BP71">
        <v>19</v>
      </c>
      <c r="BQ71">
        <v>19</v>
      </c>
      <c r="BR71">
        <v>24</v>
      </c>
      <c r="BS71">
        <v>49</v>
      </c>
      <c r="BT71">
        <v>2</v>
      </c>
      <c r="BU71">
        <v>8</v>
      </c>
      <c r="BV71">
        <v>1</v>
      </c>
      <c r="BW71">
        <v>7</v>
      </c>
      <c r="BX71">
        <v>16</v>
      </c>
      <c r="BY71">
        <v>5</v>
      </c>
      <c r="BZ71">
        <v>5</v>
      </c>
      <c r="CA71">
        <v>24</v>
      </c>
      <c r="CB71">
        <v>6</v>
      </c>
      <c r="CC71" s="8">
        <v>15</v>
      </c>
    </row>
    <row r="72" spans="1:81" x14ac:dyDescent="0.2">
      <c r="A72" s="5">
        <v>45537</v>
      </c>
      <c r="B72" s="1">
        <v>199</v>
      </c>
      <c r="C72" s="1">
        <v>248</v>
      </c>
      <c r="D72" s="1"/>
      <c r="E72" s="1">
        <v>269</v>
      </c>
      <c r="F72" s="1">
        <v>151</v>
      </c>
      <c r="G72" s="1">
        <v>55</v>
      </c>
      <c r="H72" s="1">
        <v>15</v>
      </c>
      <c r="I72" s="1">
        <v>43</v>
      </c>
      <c r="J72" s="1">
        <v>558</v>
      </c>
      <c r="K72" s="1">
        <v>72</v>
      </c>
      <c r="L72" s="1">
        <v>49</v>
      </c>
      <c r="M72" s="1">
        <v>194</v>
      </c>
      <c r="N72" s="1">
        <v>223</v>
      </c>
      <c r="O72" s="1">
        <v>210</v>
      </c>
      <c r="P72" s="1">
        <v>57</v>
      </c>
      <c r="Q72" s="1">
        <v>24</v>
      </c>
      <c r="R72" s="1">
        <v>24</v>
      </c>
      <c r="S72" s="1">
        <v>72</v>
      </c>
      <c r="T72" s="1"/>
      <c r="U72" s="1">
        <v>16</v>
      </c>
      <c r="V72" s="1">
        <v>40</v>
      </c>
      <c r="W72" s="1">
        <v>26</v>
      </c>
      <c r="X72" s="1">
        <v>34</v>
      </c>
      <c r="Y72" s="1">
        <v>66</v>
      </c>
      <c r="Z72" s="1">
        <v>47</v>
      </c>
      <c r="AA72" s="1">
        <v>18</v>
      </c>
      <c r="AB72" s="1">
        <v>14</v>
      </c>
      <c r="AC72" s="1">
        <v>23</v>
      </c>
      <c r="AD72" s="1">
        <v>41</v>
      </c>
      <c r="AE72" s="1">
        <v>24</v>
      </c>
      <c r="AF72" s="1">
        <v>32</v>
      </c>
      <c r="AG72" s="1">
        <v>0</v>
      </c>
      <c r="AH72" s="1">
        <v>10</v>
      </c>
      <c r="AI72" s="1">
        <v>11</v>
      </c>
      <c r="AJ72" s="1">
        <v>15</v>
      </c>
      <c r="AK72" s="1">
        <v>2</v>
      </c>
      <c r="AL72" s="1">
        <v>8</v>
      </c>
      <c r="AM72" s="1">
        <v>10</v>
      </c>
      <c r="AN72" s="1">
        <v>15</v>
      </c>
      <c r="AO72" s="1">
        <v>10</v>
      </c>
      <c r="AP72" s="1">
        <v>5</v>
      </c>
      <c r="AQ72" s="1">
        <v>10</v>
      </c>
      <c r="AR72" s="1">
        <v>30</v>
      </c>
      <c r="AS72" s="1">
        <v>31</v>
      </c>
      <c r="AT72" s="1">
        <v>22</v>
      </c>
      <c r="AU72" s="1">
        <v>5</v>
      </c>
      <c r="AV72" s="2">
        <v>17</v>
      </c>
      <c r="AW72" s="2">
        <v>35</v>
      </c>
      <c r="AX72" s="2">
        <v>3</v>
      </c>
      <c r="AY72" s="2">
        <v>0</v>
      </c>
      <c r="AZ72" s="2">
        <v>32</v>
      </c>
      <c r="BA72" s="2">
        <v>24</v>
      </c>
      <c r="BB72" s="3">
        <v>8</v>
      </c>
      <c r="BC72" s="3">
        <v>0</v>
      </c>
      <c r="BD72" s="3">
        <v>118</v>
      </c>
      <c r="BE72" s="3">
        <v>6</v>
      </c>
      <c r="BF72" s="2">
        <v>9</v>
      </c>
      <c r="BG72" s="1">
        <v>14</v>
      </c>
      <c r="BH72" s="1">
        <v>14</v>
      </c>
      <c r="BI72" s="1">
        <v>0</v>
      </c>
      <c r="BJ72" s="1">
        <v>16</v>
      </c>
      <c r="BK72" s="1">
        <v>47</v>
      </c>
      <c r="BL72" s="1">
        <v>13</v>
      </c>
      <c r="BM72" s="1">
        <v>2</v>
      </c>
      <c r="BN72" s="1">
        <v>51</v>
      </c>
      <c r="BO72">
        <v>9</v>
      </c>
      <c r="BP72">
        <v>18</v>
      </c>
      <c r="BQ72">
        <v>8</v>
      </c>
      <c r="BR72">
        <v>46</v>
      </c>
      <c r="BS72">
        <v>100</v>
      </c>
      <c r="BT72">
        <v>16</v>
      </c>
      <c r="BU72">
        <v>5</v>
      </c>
      <c r="BV72">
        <v>4</v>
      </c>
      <c r="BW72">
        <v>6</v>
      </c>
      <c r="BX72">
        <v>23</v>
      </c>
      <c r="BY72">
        <v>19</v>
      </c>
      <c r="BZ72">
        <v>38</v>
      </c>
      <c r="CA72">
        <v>13</v>
      </c>
      <c r="CB72">
        <v>13</v>
      </c>
      <c r="CC72" s="8">
        <v>16</v>
      </c>
    </row>
    <row r="73" spans="1:81" x14ac:dyDescent="0.2">
      <c r="A73" s="5">
        <v>45538</v>
      </c>
      <c r="B73" s="1">
        <v>231</v>
      </c>
      <c r="C73" s="1">
        <v>205</v>
      </c>
      <c r="D73" s="1"/>
      <c r="E73" s="1">
        <v>201</v>
      </c>
      <c r="F73" s="1">
        <v>201</v>
      </c>
      <c r="G73" s="1">
        <v>52</v>
      </c>
      <c r="H73" s="1">
        <v>42</v>
      </c>
      <c r="I73" s="1">
        <v>86</v>
      </c>
      <c r="J73" s="1">
        <v>375</v>
      </c>
      <c r="K73" s="1">
        <v>78</v>
      </c>
      <c r="L73" s="1">
        <v>69</v>
      </c>
      <c r="M73" s="1">
        <v>244</v>
      </c>
      <c r="N73" s="1">
        <v>200</v>
      </c>
      <c r="O73" s="1">
        <v>209</v>
      </c>
      <c r="P73" s="1">
        <v>70</v>
      </c>
      <c r="Q73" s="1">
        <v>31</v>
      </c>
      <c r="R73" s="1">
        <v>4</v>
      </c>
      <c r="S73" s="1">
        <v>45</v>
      </c>
      <c r="T73" s="1"/>
      <c r="U73" s="1">
        <v>13</v>
      </c>
      <c r="V73" s="1">
        <v>64</v>
      </c>
      <c r="W73" s="1">
        <v>12</v>
      </c>
      <c r="X73" s="1">
        <v>42</v>
      </c>
      <c r="Y73" s="1">
        <v>51</v>
      </c>
      <c r="Z73" s="1">
        <v>51</v>
      </c>
      <c r="AA73" s="1">
        <v>23</v>
      </c>
      <c r="AB73" s="1">
        <v>12</v>
      </c>
      <c r="AC73" s="1">
        <v>19</v>
      </c>
      <c r="AD73" s="1">
        <v>65</v>
      </c>
      <c r="AE73" s="1">
        <v>20</v>
      </c>
      <c r="AF73" s="1">
        <v>20</v>
      </c>
      <c r="AG73" s="1">
        <v>1</v>
      </c>
      <c r="AH73" s="1">
        <v>15</v>
      </c>
      <c r="AI73" s="1">
        <v>27</v>
      </c>
      <c r="AJ73" s="1">
        <v>12</v>
      </c>
      <c r="AK73" s="1">
        <v>8</v>
      </c>
      <c r="AL73" s="1">
        <v>25</v>
      </c>
      <c r="AM73" s="1">
        <v>19</v>
      </c>
      <c r="AN73" s="1">
        <v>23</v>
      </c>
      <c r="AO73" s="1">
        <v>14</v>
      </c>
      <c r="AP73" s="1">
        <v>5</v>
      </c>
      <c r="AQ73" s="1">
        <v>7</v>
      </c>
      <c r="AR73" s="1">
        <v>25</v>
      </c>
      <c r="AS73" s="1">
        <v>43</v>
      </c>
      <c r="AT73" s="1">
        <v>26</v>
      </c>
      <c r="AU73" s="1">
        <v>23</v>
      </c>
      <c r="AV73" s="2">
        <v>25</v>
      </c>
      <c r="AW73" s="2">
        <v>8</v>
      </c>
      <c r="AX73" s="2">
        <v>3</v>
      </c>
      <c r="AY73" s="2">
        <v>1</v>
      </c>
      <c r="AZ73" s="2">
        <v>29</v>
      </c>
      <c r="BA73" s="2">
        <v>27</v>
      </c>
      <c r="BB73" s="3">
        <v>19</v>
      </c>
      <c r="BC73" s="3">
        <v>1</v>
      </c>
      <c r="BD73" s="3">
        <v>17</v>
      </c>
      <c r="BE73" s="3">
        <v>34</v>
      </c>
      <c r="BF73" s="2">
        <v>40</v>
      </c>
      <c r="BG73" s="1">
        <v>19</v>
      </c>
      <c r="BH73" s="1">
        <v>9</v>
      </c>
      <c r="BI73" s="1">
        <v>17</v>
      </c>
      <c r="BJ73" s="1">
        <v>53</v>
      </c>
      <c r="BK73" s="1">
        <v>0</v>
      </c>
      <c r="BL73" s="1">
        <v>29</v>
      </c>
      <c r="BM73" s="1">
        <v>4</v>
      </c>
      <c r="BN73" s="1">
        <v>23</v>
      </c>
      <c r="BO73">
        <v>27</v>
      </c>
      <c r="BP73">
        <v>16</v>
      </c>
      <c r="BQ73">
        <v>27</v>
      </c>
      <c r="BR73">
        <v>26</v>
      </c>
      <c r="BS73">
        <v>46</v>
      </c>
      <c r="BT73">
        <v>7</v>
      </c>
      <c r="BU73">
        <v>1</v>
      </c>
      <c r="BV73">
        <v>8</v>
      </c>
      <c r="BW73">
        <v>4</v>
      </c>
      <c r="BX73">
        <v>12</v>
      </c>
      <c r="BY73">
        <v>37</v>
      </c>
      <c r="BZ73">
        <v>34</v>
      </c>
      <c r="CA73">
        <v>12</v>
      </c>
      <c r="CB73">
        <v>7</v>
      </c>
      <c r="CC73" s="8">
        <v>23</v>
      </c>
    </row>
    <row r="74" spans="1:81" x14ac:dyDescent="0.2">
      <c r="A74" s="5">
        <v>45539</v>
      </c>
      <c r="B74" s="1">
        <v>104</v>
      </c>
      <c r="C74" s="1">
        <v>192</v>
      </c>
      <c r="D74" s="1"/>
      <c r="E74" s="1">
        <v>347</v>
      </c>
      <c r="F74" s="1">
        <v>173</v>
      </c>
      <c r="G74" s="1">
        <v>50</v>
      </c>
      <c r="H74" s="1">
        <v>37</v>
      </c>
      <c r="I74" s="1">
        <v>57</v>
      </c>
      <c r="J74" s="1">
        <v>133</v>
      </c>
      <c r="K74" s="1">
        <v>88</v>
      </c>
      <c r="L74" s="1">
        <v>103</v>
      </c>
      <c r="M74" s="1">
        <v>207</v>
      </c>
      <c r="N74" s="1">
        <v>172</v>
      </c>
      <c r="O74" s="1">
        <v>322</v>
      </c>
      <c r="P74" s="1">
        <v>54</v>
      </c>
      <c r="Q74" s="1">
        <v>27</v>
      </c>
      <c r="R74" s="1">
        <v>17</v>
      </c>
      <c r="S74" s="1">
        <v>52</v>
      </c>
      <c r="T74" s="1"/>
      <c r="U74" s="1">
        <v>18</v>
      </c>
      <c r="V74" s="1">
        <v>78</v>
      </c>
      <c r="W74" s="1">
        <v>14</v>
      </c>
      <c r="X74" s="1">
        <v>38</v>
      </c>
      <c r="Y74" s="1">
        <v>78</v>
      </c>
      <c r="Z74" s="1">
        <v>80</v>
      </c>
      <c r="AA74" s="1">
        <v>32</v>
      </c>
      <c r="AB74" s="1">
        <v>19</v>
      </c>
      <c r="AC74" s="1">
        <v>37</v>
      </c>
      <c r="AD74" s="1">
        <v>92</v>
      </c>
      <c r="AE74" s="1">
        <v>21</v>
      </c>
      <c r="AF74" s="1">
        <v>22</v>
      </c>
      <c r="AG74" s="1">
        <v>0</v>
      </c>
      <c r="AH74" s="1">
        <v>1</v>
      </c>
      <c r="AI74" s="1">
        <v>6</v>
      </c>
      <c r="AJ74" s="1">
        <v>33</v>
      </c>
      <c r="AK74" s="1">
        <v>2</v>
      </c>
      <c r="AL74" s="1">
        <v>16</v>
      </c>
      <c r="AM74" s="1">
        <v>15</v>
      </c>
      <c r="AN74" s="1">
        <v>43</v>
      </c>
      <c r="AO74" s="1">
        <v>4</v>
      </c>
      <c r="AP74" s="1">
        <v>3</v>
      </c>
      <c r="AQ74" s="1">
        <v>8</v>
      </c>
      <c r="AR74" s="1">
        <v>27</v>
      </c>
      <c r="AS74" s="1">
        <v>43</v>
      </c>
      <c r="AT74" s="1">
        <v>22</v>
      </c>
      <c r="AU74" s="1">
        <v>29</v>
      </c>
      <c r="AV74" s="2">
        <v>17</v>
      </c>
      <c r="AW74" s="2">
        <v>19</v>
      </c>
      <c r="AX74" s="2">
        <v>0</v>
      </c>
      <c r="AY74" s="2">
        <v>3</v>
      </c>
      <c r="AZ74" s="2">
        <v>6</v>
      </c>
      <c r="BA74" s="2">
        <v>0</v>
      </c>
      <c r="BB74" s="3">
        <v>4</v>
      </c>
      <c r="BC74" s="3">
        <v>2</v>
      </c>
      <c r="BD74" s="3">
        <v>106</v>
      </c>
      <c r="BE74" s="3">
        <v>3</v>
      </c>
      <c r="BF74" s="2">
        <v>34</v>
      </c>
      <c r="BG74" s="1">
        <v>41</v>
      </c>
      <c r="BH74" s="1">
        <v>6</v>
      </c>
      <c r="BI74" s="1">
        <v>45</v>
      </c>
      <c r="BJ74" s="1">
        <v>15</v>
      </c>
      <c r="BK74" s="1">
        <v>10</v>
      </c>
      <c r="BL74" s="1">
        <v>12</v>
      </c>
      <c r="BM74" s="1">
        <v>8</v>
      </c>
      <c r="BN74" s="1">
        <v>7</v>
      </c>
      <c r="BO74">
        <v>18</v>
      </c>
      <c r="BP74">
        <v>15</v>
      </c>
      <c r="BQ74">
        <v>19</v>
      </c>
      <c r="BR74">
        <v>15</v>
      </c>
      <c r="BS74">
        <v>26</v>
      </c>
      <c r="BT74">
        <v>9</v>
      </c>
      <c r="BU74">
        <v>15</v>
      </c>
      <c r="BV74">
        <v>38</v>
      </c>
      <c r="BW74">
        <v>5</v>
      </c>
      <c r="BX74">
        <v>19</v>
      </c>
      <c r="BY74">
        <v>74</v>
      </c>
      <c r="BZ74">
        <v>36</v>
      </c>
      <c r="CA74">
        <v>12</v>
      </c>
      <c r="CB74">
        <v>15</v>
      </c>
      <c r="CC74" s="8">
        <v>34</v>
      </c>
    </row>
    <row r="75" spans="1:81" x14ac:dyDescent="0.2">
      <c r="A75" s="5">
        <v>45540</v>
      </c>
      <c r="B75" s="1">
        <v>203</v>
      </c>
      <c r="C75" s="1">
        <v>165</v>
      </c>
      <c r="D75" s="1"/>
      <c r="E75" s="1">
        <v>234</v>
      </c>
      <c r="F75" s="1">
        <v>151</v>
      </c>
      <c r="G75" s="1">
        <v>51</v>
      </c>
      <c r="H75" s="1">
        <v>80</v>
      </c>
      <c r="I75" s="1">
        <v>146</v>
      </c>
      <c r="J75" s="1">
        <v>180</v>
      </c>
      <c r="K75" s="1">
        <v>62</v>
      </c>
      <c r="L75" s="1">
        <v>65</v>
      </c>
      <c r="M75" s="1">
        <v>336</v>
      </c>
      <c r="N75" s="1">
        <v>158</v>
      </c>
      <c r="O75" s="1">
        <v>189</v>
      </c>
      <c r="P75" s="1">
        <v>34</v>
      </c>
      <c r="Q75" s="1">
        <v>37</v>
      </c>
      <c r="R75" s="1">
        <v>34</v>
      </c>
      <c r="S75" s="1">
        <v>60</v>
      </c>
      <c r="T75" s="1"/>
      <c r="U75" s="1">
        <v>39</v>
      </c>
      <c r="V75" s="1">
        <v>48</v>
      </c>
      <c r="W75" s="1">
        <v>38</v>
      </c>
      <c r="X75" s="1">
        <v>96</v>
      </c>
      <c r="Y75" s="1">
        <v>99</v>
      </c>
      <c r="Z75" s="1">
        <v>53</v>
      </c>
      <c r="AA75" s="1">
        <v>26</v>
      </c>
      <c r="AB75" s="1">
        <v>21</v>
      </c>
      <c r="AC75" s="1">
        <v>31</v>
      </c>
      <c r="AD75" s="1">
        <v>61</v>
      </c>
      <c r="AE75" s="1">
        <v>24</v>
      </c>
      <c r="AF75" s="1">
        <v>26</v>
      </c>
      <c r="AG75" s="1">
        <v>0</v>
      </c>
      <c r="AH75" s="1">
        <v>1</v>
      </c>
      <c r="AI75" s="1">
        <v>16</v>
      </c>
      <c r="AJ75" s="1">
        <v>22</v>
      </c>
      <c r="AK75" s="1">
        <v>13</v>
      </c>
      <c r="AL75" s="1">
        <v>20</v>
      </c>
      <c r="AM75" s="1">
        <v>12</v>
      </c>
      <c r="AN75" s="1">
        <v>48</v>
      </c>
      <c r="AO75" s="1">
        <v>8</v>
      </c>
      <c r="AP75" s="1">
        <v>3</v>
      </c>
      <c r="AQ75" s="1">
        <v>20</v>
      </c>
      <c r="AR75" s="1">
        <v>28</v>
      </c>
      <c r="AS75" s="1">
        <v>14</v>
      </c>
      <c r="AT75" s="1">
        <v>31</v>
      </c>
      <c r="AU75" s="1">
        <v>34</v>
      </c>
      <c r="AV75" s="2">
        <v>21</v>
      </c>
      <c r="AW75" s="2">
        <v>9</v>
      </c>
      <c r="AX75" s="2">
        <v>1</v>
      </c>
      <c r="AY75" s="2">
        <v>2</v>
      </c>
      <c r="AZ75" s="2">
        <v>13</v>
      </c>
      <c r="BA75" s="2">
        <v>5</v>
      </c>
      <c r="BB75" s="3">
        <v>3</v>
      </c>
      <c r="BC75" s="3">
        <v>1</v>
      </c>
      <c r="BD75" s="3">
        <v>96</v>
      </c>
      <c r="BE75" s="3">
        <v>6</v>
      </c>
      <c r="BF75" s="2">
        <v>28</v>
      </c>
      <c r="BG75" s="1">
        <v>10</v>
      </c>
      <c r="BH75" s="1">
        <v>19</v>
      </c>
      <c r="BI75" s="1">
        <v>11</v>
      </c>
      <c r="BJ75" s="1">
        <v>104</v>
      </c>
      <c r="BK75" s="1">
        <v>42</v>
      </c>
      <c r="BL75" s="1">
        <v>15</v>
      </c>
      <c r="BM75" s="1">
        <v>4</v>
      </c>
      <c r="BN75" s="1">
        <v>83</v>
      </c>
      <c r="BO75">
        <v>21</v>
      </c>
      <c r="BP75">
        <v>4</v>
      </c>
      <c r="BQ75">
        <v>23</v>
      </c>
      <c r="BR75">
        <v>13</v>
      </c>
      <c r="BS75">
        <v>51</v>
      </c>
      <c r="BT75">
        <v>9</v>
      </c>
      <c r="BU75">
        <v>5</v>
      </c>
      <c r="BV75">
        <v>20</v>
      </c>
      <c r="BW75">
        <v>5</v>
      </c>
      <c r="BX75">
        <v>21</v>
      </c>
      <c r="BY75">
        <v>69</v>
      </c>
      <c r="BZ75">
        <v>52</v>
      </c>
      <c r="CA75">
        <v>7</v>
      </c>
      <c r="CB75">
        <v>14</v>
      </c>
      <c r="CC75" s="8">
        <v>20</v>
      </c>
    </row>
    <row r="76" spans="1:81" x14ac:dyDescent="0.2">
      <c r="A76" s="5">
        <v>45541</v>
      </c>
      <c r="B76" s="1">
        <v>178</v>
      </c>
      <c r="C76" s="1">
        <v>194</v>
      </c>
      <c r="D76" s="1"/>
      <c r="E76" s="1">
        <v>216</v>
      </c>
      <c r="F76" s="1">
        <v>109</v>
      </c>
      <c r="G76" s="1">
        <v>67</v>
      </c>
      <c r="H76" s="1">
        <v>163</v>
      </c>
      <c r="I76" s="1">
        <v>106</v>
      </c>
      <c r="J76" s="1">
        <v>169</v>
      </c>
      <c r="K76" s="1">
        <v>83</v>
      </c>
      <c r="L76" s="1">
        <v>131</v>
      </c>
      <c r="M76" s="1">
        <v>507</v>
      </c>
      <c r="N76" s="1">
        <v>136</v>
      </c>
      <c r="O76" s="1">
        <v>158</v>
      </c>
      <c r="P76" s="1">
        <v>95</v>
      </c>
      <c r="Q76" s="1">
        <v>24</v>
      </c>
      <c r="R76" s="1">
        <v>23</v>
      </c>
      <c r="S76" s="1">
        <v>70</v>
      </c>
      <c r="T76" s="1"/>
      <c r="U76" s="1">
        <v>57</v>
      </c>
      <c r="V76" s="1">
        <v>119</v>
      </c>
      <c r="W76" s="1">
        <v>30</v>
      </c>
      <c r="X76" s="1">
        <v>56</v>
      </c>
      <c r="Y76" s="1">
        <v>67</v>
      </c>
      <c r="Z76" s="1">
        <v>27</v>
      </c>
      <c r="AA76" s="1">
        <v>39</v>
      </c>
      <c r="AB76" s="1">
        <v>16</v>
      </c>
      <c r="AC76" s="1">
        <v>31</v>
      </c>
      <c r="AD76" s="1">
        <v>81</v>
      </c>
      <c r="AE76" s="1">
        <v>37</v>
      </c>
      <c r="AF76" s="1">
        <v>24</v>
      </c>
      <c r="AG76" s="1">
        <v>0</v>
      </c>
      <c r="AH76" s="1">
        <v>3</v>
      </c>
      <c r="AI76" s="1">
        <v>6</v>
      </c>
      <c r="AJ76" s="1">
        <v>55</v>
      </c>
      <c r="AK76" s="1">
        <v>17</v>
      </c>
      <c r="AL76" s="1">
        <v>11</v>
      </c>
      <c r="AM76" s="1">
        <v>22</v>
      </c>
      <c r="AN76" s="1">
        <v>55</v>
      </c>
      <c r="AO76" s="1">
        <v>9</v>
      </c>
      <c r="AP76" s="1">
        <v>2</v>
      </c>
      <c r="AQ76" s="1">
        <v>10</v>
      </c>
      <c r="AR76" s="1">
        <v>18</v>
      </c>
      <c r="AS76" s="1">
        <v>37</v>
      </c>
      <c r="AT76" s="1">
        <v>29</v>
      </c>
      <c r="AU76" s="1">
        <v>65</v>
      </c>
      <c r="AV76" s="2">
        <v>16</v>
      </c>
      <c r="AW76" s="2">
        <v>27</v>
      </c>
      <c r="AX76" s="2">
        <v>2</v>
      </c>
      <c r="AY76" s="2">
        <v>4</v>
      </c>
      <c r="AZ76" s="2">
        <v>8</v>
      </c>
      <c r="BA76" s="2">
        <v>21</v>
      </c>
      <c r="BB76" s="3">
        <v>19</v>
      </c>
      <c r="BC76" s="3">
        <v>6</v>
      </c>
      <c r="BD76" s="3">
        <v>91</v>
      </c>
      <c r="BE76" s="3">
        <v>43</v>
      </c>
      <c r="BF76" s="2">
        <v>3</v>
      </c>
      <c r="BG76" s="1">
        <v>2</v>
      </c>
      <c r="BH76" s="1">
        <v>4</v>
      </c>
      <c r="BI76" s="1">
        <v>1</v>
      </c>
      <c r="BJ76" s="1">
        <v>37</v>
      </c>
      <c r="BK76" s="1">
        <v>3</v>
      </c>
      <c r="BL76" s="1">
        <v>15</v>
      </c>
      <c r="BM76" s="1">
        <v>0</v>
      </c>
      <c r="BN76" s="1">
        <v>86</v>
      </c>
      <c r="BO76">
        <v>39</v>
      </c>
      <c r="BP76">
        <v>5</v>
      </c>
      <c r="BQ76">
        <v>3</v>
      </c>
      <c r="BR76">
        <v>29</v>
      </c>
      <c r="BS76">
        <v>90</v>
      </c>
      <c r="BT76">
        <v>9</v>
      </c>
      <c r="BU76">
        <v>1</v>
      </c>
      <c r="BV76">
        <v>31</v>
      </c>
      <c r="BW76">
        <v>3</v>
      </c>
      <c r="BX76">
        <v>18</v>
      </c>
      <c r="BY76">
        <v>68</v>
      </c>
      <c r="BZ76">
        <v>45</v>
      </c>
      <c r="CA76">
        <v>6</v>
      </c>
      <c r="CB76">
        <v>40</v>
      </c>
      <c r="CC76" s="8">
        <v>11</v>
      </c>
    </row>
    <row r="77" spans="1:81" x14ac:dyDescent="0.2">
      <c r="A77" s="5">
        <v>45542</v>
      </c>
      <c r="B77" s="1">
        <v>312</v>
      </c>
      <c r="C77" s="1">
        <v>206</v>
      </c>
      <c r="D77" s="1"/>
      <c r="E77" s="1">
        <v>237</v>
      </c>
      <c r="F77" s="1">
        <v>80</v>
      </c>
      <c r="G77" s="1">
        <v>86</v>
      </c>
      <c r="H77" s="1">
        <v>233</v>
      </c>
      <c r="I77" s="1">
        <v>130</v>
      </c>
      <c r="J77" s="1">
        <v>167</v>
      </c>
      <c r="K77" s="1">
        <v>90</v>
      </c>
      <c r="L77" s="1">
        <v>132</v>
      </c>
      <c r="M77" s="1">
        <v>338</v>
      </c>
      <c r="N77" s="1">
        <v>147</v>
      </c>
      <c r="O77" s="1">
        <v>236</v>
      </c>
      <c r="P77" s="1">
        <v>116</v>
      </c>
      <c r="Q77" s="1">
        <v>24</v>
      </c>
      <c r="R77" s="1">
        <v>54</v>
      </c>
      <c r="S77" s="1">
        <v>106</v>
      </c>
      <c r="T77" s="1"/>
      <c r="U77" s="1">
        <v>91</v>
      </c>
      <c r="V77" s="1">
        <v>45</v>
      </c>
      <c r="W77" s="1">
        <v>33</v>
      </c>
      <c r="X77" s="1">
        <v>32</v>
      </c>
      <c r="Y77" s="1">
        <v>70</v>
      </c>
      <c r="Z77" s="1">
        <v>66</v>
      </c>
      <c r="AA77" s="1">
        <v>39</v>
      </c>
      <c r="AB77" s="1">
        <v>8</v>
      </c>
      <c r="AC77" s="1">
        <v>37</v>
      </c>
      <c r="AD77" s="1">
        <v>86</v>
      </c>
      <c r="AE77" s="1">
        <v>37</v>
      </c>
      <c r="AF77" s="1">
        <v>25</v>
      </c>
      <c r="AG77" s="1">
        <v>0</v>
      </c>
      <c r="AH77" s="1">
        <v>3</v>
      </c>
      <c r="AI77" s="1">
        <v>3</v>
      </c>
      <c r="AJ77" s="1">
        <v>31</v>
      </c>
      <c r="AK77" s="1">
        <v>11</v>
      </c>
      <c r="AL77" s="1">
        <v>5</v>
      </c>
      <c r="AM77" s="1">
        <v>14</v>
      </c>
      <c r="AN77" s="1">
        <v>21</v>
      </c>
      <c r="AO77" s="1">
        <v>6</v>
      </c>
      <c r="AP77" s="1">
        <v>5</v>
      </c>
      <c r="AQ77" s="1">
        <v>23</v>
      </c>
      <c r="AR77" s="1">
        <v>15</v>
      </c>
      <c r="AS77" s="1">
        <v>51</v>
      </c>
      <c r="AT77" s="1">
        <v>23</v>
      </c>
      <c r="AU77" s="1">
        <v>47</v>
      </c>
      <c r="AV77" s="2">
        <v>41</v>
      </c>
      <c r="AW77" s="2">
        <v>21</v>
      </c>
      <c r="AX77" s="2">
        <v>1</v>
      </c>
      <c r="AY77" s="2">
        <v>5</v>
      </c>
      <c r="AZ77" s="2">
        <v>3</v>
      </c>
      <c r="BA77" s="2">
        <v>19</v>
      </c>
      <c r="BB77" s="3">
        <v>18</v>
      </c>
      <c r="BC77" s="3">
        <v>3</v>
      </c>
      <c r="BD77" s="3">
        <v>119</v>
      </c>
      <c r="BE77" s="3">
        <v>35</v>
      </c>
      <c r="BF77" s="2">
        <v>17</v>
      </c>
      <c r="BG77" s="1">
        <v>19</v>
      </c>
      <c r="BH77" s="1">
        <v>6</v>
      </c>
      <c r="BI77" s="1">
        <v>7</v>
      </c>
      <c r="BJ77" s="1">
        <v>21</v>
      </c>
      <c r="BK77" s="1">
        <v>3</v>
      </c>
      <c r="BL77" s="1">
        <v>44</v>
      </c>
      <c r="BM77" s="1">
        <v>7</v>
      </c>
      <c r="BN77" s="1">
        <v>76</v>
      </c>
      <c r="BO77">
        <v>56</v>
      </c>
      <c r="BP77">
        <v>1</v>
      </c>
      <c r="BQ77">
        <v>6</v>
      </c>
      <c r="BR77">
        <v>50</v>
      </c>
      <c r="BS77">
        <v>43</v>
      </c>
      <c r="BT77">
        <v>24</v>
      </c>
      <c r="BU77">
        <v>7</v>
      </c>
      <c r="BV77">
        <v>55</v>
      </c>
      <c r="BW77">
        <v>9</v>
      </c>
      <c r="BX77">
        <v>31</v>
      </c>
      <c r="BY77">
        <v>38</v>
      </c>
      <c r="BZ77">
        <v>13</v>
      </c>
      <c r="CA77">
        <v>16</v>
      </c>
      <c r="CB77">
        <v>22</v>
      </c>
      <c r="CC77" s="8">
        <v>14</v>
      </c>
    </row>
    <row r="78" spans="1:81" x14ac:dyDescent="0.2">
      <c r="A78" s="5">
        <v>45543</v>
      </c>
      <c r="B78" s="1">
        <v>456</v>
      </c>
      <c r="C78" s="1">
        <v>256</v>
      </c>
      <c r="D78" s="1"/>
      <c r="E78" s="1">
        <v>344</v>
      </c>
      <c r="F78" s="1">
        <v>129</v>
      </c>
      <c r="G78" s="1">
        <v>107</v>
      </c>
      <c r="H78" s="1">
        <v>273</v>
      </c>
      <c r="I78" s="1">
        <v>190</v>
      </c>
      <c r="J78" s="1">
        <v>115</v>
      </c>
      <c r="K78" s="1">
        <v>52</v>
      </c>
      <c r="L78" s="1">
        <v>131</v>
      </c>
      <c r="M78" s="1">
        <v>236</v>
      </c>
      <c r="N78" s="1">
        <v>248</v>
      </c>
      <c r="O78" s="1">
        <v>186</v>
      </c>
      <c r="P78" s="1">
        <v>113</v>
      </c>
      <c r="Q78" s="1">
        <v>41</v>
      </c>
      <c r="R78" s="1">
        <v>26</v>
      </c>
      <c r="S78" s="1">
        <v>68</v>
      </c>
      <c r="T78" s="1"/>
      <c r="U78" s="1">
        <v>53</v>
      </c>
      <c r="V78" s="1">
        <v>61</v>
      </c>
      <c r="W78" s="1">
        <v>24</v>
      </c>
      <c r="X78" s="1">
        <v>61</v>
      </c>
      <c r="Y78" s="1">
        <v>59</v>
      </c>
      <c r="Z78" s="1">
        <v>46</v>
      </c>
      <c r="AA78" s="1">
        <v>23</v>
      </c>
      <c r="AB78" s="1">
        <v>9</v>
      </c>
      <c r="AC78" s="1">
        <v>45</v>
      </c>
      <c r="AD78" s="1">
        <v>53</v>
      </c>
      <c r="AE78" s="1">
        <v>47</v>
      </c>
      <c r="AF78" s="1">
        <v>25</v>
      </c>
      <c r="AG78" s="1">
        <v>6</v>
      </c>
      <c r="AH78" s="1">
        <v>2</v>
      </c>
      <c r="AI78" s="1">
        <v>17</v>
      </c>
      <c r="AJ78" s="1">
        <v>35</v>
      </c>
      <c r="AK78" s="1">
        <v>23</v>
      </c>
      <c r="AL78" s="1">
        <v>12</v>
      </c>
      <c r="AM78" s="1">
        <v>5</v>
      </c>
      <c r="AN78" s="1">
        <v>44</v>
      </c>
      <c r="AO78" s="1">
        <v>5</v>
      </c>
      <c r="AP78" s="1">
        <v>6</v>
      </c>
      <c r="AQ78" s="1">
        <v>6</v>
      </c>
      <c r="AR78" s="1">
        <v>9</v>
      </c>
      <c r="AS78" s="1">
        <v>42</v>
      </c>
      <c r="AT78" s="1">
        <v>22</v>
      </c>
      <c r="AU78" s="1">
        <v>13</v>
      </c>
      <c r="AV78" s="2">
        <v>32</v>
      </c>
      <c r="AW78" s="2">
        <v>18</v>
      </c>
      <c r="AX78" s="2">
        <v>3</v>
      </c>
      <c r="AY78" s="2">
        <v>16</v>
      </c>
      <c r="AZ78" s="2">
        <v>45</v>
      </c>
      <c r="BA78" s="2">
        <v>1</v>
      </c>
      <c r="BB78" s="3">
        <v>29</v>
      </c>
      <c r="BC78" s="3">
        <v>3</v>
      </c>
      <c r="BD78" s="3">
        <v>33</v>
      </c>
      <c r="BE78" s="3">
        <v>81</v>
      </c>
      <c r="BF78" s="2">
        <v>62</v>
      </c>
      <c r="BG78" s="1">
        <v>30</v>
      </c>
      <c r="BH78" s="1">
        <v>1</v>
      </c>
      <c r="BI78" s="1">
        <v>4</v>
      </c>
      <c r="BJ78" s="1">
        <v>29</v>
      </c>
      <c r="BK78" s="1">
        <v>13</v>
      </c>
      <c r="BL78" s="1">
        <v>66</v>
      </c>
      <c r="BM78" s="1">
        <v>44</v>
      </c>
      <c r="BN78" s="1">
        <v>68</v>
      </c>
      <c r="BO78">
        <v>30</v>
      </c>
      <c r="BP78">
        <v>5</v>
      </c>
      <c r="BQ78">
        <v>14</v>
      </c>
      <c r="BR78">
        <v>46</v>
      </c>
      <c r="BS78">
        <v>111</v>
      </c>
      <c r="BT78">
        <v>39</v>
      </c>
      <c r="BU78">
        <v>5</v>
      </c>
      <c r="BV78">
        <v>51</v>
      </c>
      <c r="BW78">
        <v>14</v>
      </c>
      <c r="BX78">
        <v>24</v>
      </c>
      <c r="BY78">
        <v>43</v>
      </c>
      <c r="BZ78">
        <v>22</v>
      </c>
      <c r="CA78">
        <v>14</v>
      </c>
      <c r="CB78">
        <v>14</v>
      </c>
      <c r="CC78" s="8">
        <v>7</v>
      </c>
    </row>
    <row r="79" spans="1:81" x14ac:dyDescent="0.2">
      <c r="A79" s="5">
        <v>45544</v>
      </c>
      <c r="B79" s="1">
        <v>359</v>
      </c>
      <c r="C79" s="1">
        <v>346</v>
      </c>
      <c r="D79" s="1"/>
      <c r="E79" s="1">
        <v>221</v>
      </c>
      <c r="F79" s="1">
        <v>131</v>
      </c>
      <c r="G79" s="1">
        <v>133</v>
      </c>
      <c r="H79" s="1">
        <v>309</v>
      </c>
      <c r="I79" s="1">
        <v>210</v>
      </c>
      <c r="J79" s="1">
        <v>116</v>
      </c>
      <c r="K79" s="1">
        <v>66</v>
      </c>
      <c r="L79" s="1">
        <v>49</v>
      </c>
      <c r="M79" s="1">
        <v>198</v>
      </c>
      <c r="N79" s="1">
        <v>233</v>
      </c>
      <c r="O79" s="1">
        <v>283</v>
      </c>
      <c r="P79" s="1">
        <v>104</v>
      </c>
      <c r="Q79" s="1">
        <v>51</v>
      </c>
      <c r="R79" s="1">
        <v>17</v>
      </c>
      <c r="S79" s="1">
        <v>52</v>
      </c>
      <c r="T79" s="1"/>
      <c r="U79" s="1">
        <v>62</v>
      </c>
      <c r="V79" s="1">
        <v>80</v>
      </c>
      <c r="W79" s="1">
        <v>50</v>
      </c>
      <c r="X79" s="1">
        <v>72</v>
      </c>
      <c r="Y79" s="1">
        <v>70</v>
      </c>
      <c r="Z79" s="1">
        <v>32</v>
      </c>
      <c r="AA79" s="1">
        <v>38</v>
      </c>
      <c r="AB79" s="1">
        <v>18</v>
      </c>
      <c r="AC79" s="1">
        <v>18</v>
      </c>
      <c r="AD79" s="1">
        <v>54</v>
      </c>
      <c r="AE79" s="1">
        <v>38</v>
      </c>
      <c r="AF79" s="1">
        <v>27</v>
      </c>
      <c r="AG79" s="1">
        <v>0</v>
      </c>
      <c r="AH79" s="1">
        <v>10</v>
      </c>
      <c r="AI79" s="1">
        <v>5</v>
      </c>
      <c r="AJ79" s="1">
        <v>39</v>
      </c>
      <c r="AK79" s="1">
        <v>24</v>
      </c>
      <c r="AL79" s="1">
        <v>13</v>
      </c>
      <c r="AM79" s="1">
        <v>9</v>
      </c>
      <c r="AN79" s="1">
        <v>51</v>
      </c>
      <c r="AO79" s="1">
        <v>0</v>
      </c>
      <c r="AP79" s="1">
        <v>8</v>
      </c>
      <c r="AQ79" s="1">
        <v>6</v>
      </c>
      <c r="AR79" s="1">
        <v>22</v>
      </c>
      <c r="AS79" s="1">
        <v>66</v>
      </c>
      <c r="AT79" s="1">
        <v>28</v>
      </c>
      <c r="AU79" s="1">
        <v>17</v>
      </c>
      <c r="AV79" s="2">
        <v>18</v>
      </c>
      <c r="AW79" s="2">
        <v>19</v>
      </c>
      <c r="AX79" s="2">
        <v>3</v>
      </c>
      <c r="AY79" s="2">
        <v>14</v>
      </c>
      <c r="AZ79" s="2">
        <v>56</v>
      </c>
      <c r="BA79" s="2">
        <v>4</v>
      </c>
      <c r="BB79" s="3">
        <v>9</v>
      </c>
      <c r="BC79" s="3">
        <v>4</v>
      </c>
      <c r="BD79" s="3">
        <v>5</v>
      </c>
      <c r="BE79" s="3">
        <v>48</v>
      </c>
      <c r="BF79" s="2">
        <v>48</v>
      </c>
      <c r="BG79" s="1">
        <v>21</v>
      </c>
      <c r="BH79" s="1">
        <v>8</v>
      </c>
      <c r="BI79" s="1">
        <v>23</v>
      </c>
      <c r="BJ79" s="1">
        <v>34</v>
      </c>
      <c r="BK79" s="1">
        <v>0</v>
      </c>
      <c r="BL79" s="1">
        <v>45</v>
      </c>
      <c r="BM79" s="1">
        <v>16</v>
      </c>
      <c r="BN79" s="1">
        <v>102</v>
      </c>
      <c r="BO79">
        <v>56</v>
      </c>
      <c r="BP79">
        <v>2</v>
      </c>
      <c r="BQ79">
        <v>3</v>
      </c>
      <c r="BR79">
        <v>30</v>
      </c>
      <c r="BS79">
        <v>144</v>
      </c>
      <c r="BT79">
        <v>16</v>
      </c>
      <c r="BU79">
        <v>3</v>
      </c>
      <c r="BV79">
        <v>57</v>
      </c>
      <c r="BW79">
        <v>9</v>
      </c>
      <c r="BX79">
        <v>11</v>
      </c>
      <c r="BY79">
        <v>5</v>
      </c>
      <c r="BZ79">
        <v>11</v>
      </c>
      <c r="CA79">
        <v>15</v>
      </c>
      <c r="CB79">
        <v>78</v>
      </c>
      <c r="CC79" s="8">
        <v>14</v>
      </c>
    </row>
    <row r="80" spans="1:81" x14ac:dyDescent="0.2">
      <c r="A80" s="5">
        <v>45545</v>
      </c>
      <c r="B80" s="1">
        <v>408</v>
      </c>
      <c r="C80" s="1">
        <v>350</v>
      </c>
      <c r="D80" s="1"/>
      <c r="E80" s="1">
        <v>207</v>
      </c>
      <c r="F80" s="1">
        <v>128</v>
      </c>
      <c r="G80" s="1">
        <v>123</v>
      </c>
      <c r="H80" s="1">
        <v>417</v>
      </c>
      <c r="I80" s="1">
        <v>224</v>
      </c>
      <c r="J80" s="1">
        <v>107</v>
      </c>
      <c r="K80" s="1">
        <v>143</v>
      </c>
      <c r="L80" s="1">
        <v>60</v>
      </c>
      <c r="M80" s="1">
        <v>111</v>
      </c>
      <c r="N80" s="1">
        <v>188</v>
      </c>
      <c r="O80" s="1">
        <v>189</v>
      </c>
      <c r="P80" s="1">
        <v>116</v>
      </c>
      <c r="Q80" s="1">
        <v>45</v>
      </c>
      <c r="R80" s="1">
        <v>31</v>
      </c>
      <c r="S80" s="1">
        <v>22</v>
      </c>
      <c r="T80" s="1"/>
      <c r="U80" s="1">
        <v>77</v>
      </c>
      <c r="V80" s="1">
        <v>105</v>
      </c>
      <c r="W80" s="1">
        <v>40</v>
      </c>
      <c r="X80" s="1">
        <v>77</v>
      </c>
      <c r="Y80" s="1">
        <v>72</v>
      </c>
      <c r="Z80" s="1">
        <v>42</v>
      </c>
      <c r="AA80" s="1">
        <v>23</v>
      </c>
      <c r="AB80" s="1">
        <v>15</v>
      </c>
      <c r="AC80" s="1">
        <v>18</v>
      </c>
      <c r="AD80" s="1">
        <v>104</v>
      </c>
      <c r="AE80" s="1">
        <v>22</v>
      </c>
      <c r="AF80" s="1">
        <v>37</v>
      </c>
      <c r="AG80" s="1">
        <v>7</v>
      </c>
      <c r="AH80" s="1">
        <v>4</v>
      </c>
      <c r="AI80" s="1">
        <v>14</v>
      </c>
      <c r="AJ80" s="1">
        <v>15</v>
      </c>
      <c r="AK80" s="1">
        <v>44</v>
      </c>
      <c r="AL80" s="1">
        <v>12</v>
      </c>
      <c r="AM80" s="1">
        <v>1</v>
      </c>
      <c r="AN80" s="1">
        <v>23</v>
      </c>
      <c r="AO80" s="1">
        <v>10</v>
      </c>
      <c r="AP80" s="1">
        <v>2</v>
      </c>
      <c r="AQ80" s="1">
        <v>10</v>
      </c>
      <c r="AR80" s="1">
        <v>29</v>
      </c>
      <c r="AS80" s="1">
        <v>46</v>
      </c>
      <c r="AT80" s="1">
        <v>24</v>
      </c>
      <c r="AU80" s="1">
        <v>6</v>
      </c>
      <c r="AV80" s="2">
        <v>32</v>
      </c>
      <c r="AW80" s="2">
        <v>15</v>
      </c>
      <c r="AX80" s="2">
        <v>2</v>
      </c>
      <c r="AY80" s="2">
        <v>9</v>
      </c>
      <c r="AZ80" s="2">
        <v>34</v>
      </c>
      <c r="BA80" s="2">
        <v>19</v>
      </c>
      <c r="BB80" s="3">
        <v>10</v>
      </c>
      <c r="BC80" s="3">
        <v>7</v>
      </c>
      <c r="BD80" s="3">
        <v>16</v>
      </c>
      <c r="BE80" s="3">
        <v>20</v>
      </c>
      <c r="BF80" s="2">
        <v>140</v>
      </c>
      <c r="BG80" s="1">
        <v>49</v>
      </c>
      <c r="BH80" s="1">
        <v>14</v>
      </c>
      <c r="BI80" s="1">
        <v>20</v>
      </c>
      <c r="BJ80" s="1">
        <v>40</v>
      </c>
      <c r="BK80" s="1">
        <v>1</v>
      </c>
      <c r="BL80" s="1">
        <v>18</v>
      </c>
      <c r="BM80" s="1">
        <v>44</v>
      </c>
      <c r="BN80" s="1">
        <v>78</v>
      </c>
      <c r="BO80">
        <v>47</v>
      </c>
      <c r="BP80">
        <v>0</v>
      </c>
      <c r="BQ80">
        <v>8</v>
      </c>
      <c r="BR80">
        <v>19</v>
      </c>
      <c r="BS80">
        <v>87</v>
      </c>
      <c r="BT80">
        <v>18</v>
      </c>
      <c r="BU80">
        <v>3</v>
      </c>
      <c r="BV80">
        <v>110</v>
      </c>
      <c r="BW80">
        <v>16</v>
      </c>
      <c r="BX80">
        <v>26</v>
      </c>
      <c r="BY80">
        <v>38</v>
      </c>
      <c r="BZ80">
        <v>42</v>
      </c>
      <c r="CA80">
        <v>12</v>
      </c>
      <c r="CB80">
        <v>26</v>
      </c>
      <c r="CC80" s="8">
        <v>16</v>
      </c>
    </row>
    <row r="81" spans="1:81" x14ac:dyDescent="0.2">
      <c r="A81" s="5">
        <v>45546</v>
      </c>
      <c r="B81" s="1">
        <v>427</v>
      </c>
      <c r="C81" s="1">
        <v>315</v>
      </c>
      <c r="D81" s="1"/>
      <c r="E81" s="1">
        <v>210</v>
      </c>
      <c r="F81" s="1">
        <v>128</v>
      </c>
      <c r="G81" s="1">
        <v>99</v>
      </c>
      <c r="H81" s="1">
        <v>482</v>
      </c>
      <c r="I81" s="1">
        <v>155</v>
      </c>
      <c r="J81" s="1">
        <v>167</v>
      </c>
      <c r="K81" s="1">
        <v>160</v>
      </c>
      <c r="L81" s="1">
        <v>122</v>
      </c>
      <c r="M81" s="1">
        <v>75</v>
      </c>
      <c r="N81" s="1">
        <v>284</v>
      </c>
      <c r="O81" s="1">
        <v>291</v>
      </c>
      <c r="P81" s="1">
        <v>36</v>
      </c>
      <c r="Q81" s="1">
        <v>46</v>
      </c>
      <c r="R81" s="1">
        <v>26</v>
      </c>
      <c r="S81" s="1">
        <v>43</v>
      </c>
      <c r="T81" s="1"/>
      <c r="U81" s="1">
        <v>58</v>
      </c>
      <c r="V81" s="1">
        <v>68</v>
      </c>
      <c r="W81" s="1">
        <v>58</v>
      </c>
      <c r="X81" s="1">
        <v>64</v>
      </c>
      <c r="Y81" s="1">
        <v>79</v>
      </c>
      <c r="Z81" s="1">
        <v>71</v>
      </c>
      <c r="AA81" s="1">
        <v>18</v>
      </c>
      <c r="AB81" s="1">
        <v>26</v>
      </c>
      <c r="AC81" s="1">
        <v>28</v>
      </c>
      <c r="AD81" s="1">
        <v>72</v>
      </c>
      <c r="AE81" s="1">
        <v>32</v>
      </c>
      <c r="AF81" s="1">
        <v>24</v>
      </c>
      <c r="AG81" s="1">
        <v>11</v>
      </c>
      <c r="AH81" s="1">
        <v>11</v>
      </c>
      <c r="AI81" s="1">
        <v>11</v>
      </c>
      <c r="AJ81" s="1">
        <v>16</v>
      </c>
      <c r="AK81" s="1">
        <v>13</v>
      </c>
      <c r="AL81" s="1">
        <v>20</v>
      </c>
      <c r="AM81" s="1">
        <v>8</v>
      </c>
      <c r="AN81" s="1">
        <v>38</v>
      </c>
      <c r="AO81" s="1">
        <v>10</v>
      </c>
      <c r="AP81" s="1">
        <v>6</v>
      </c>
      <c r="AQ81" s="1">
        <v>3</v>
      </c>
      <c r="AR81" s="1">
        <v>35</v>
      </c>
      <c r="AS81" s="1">
        <v>96</v>
      </c>
      <c r="AT81" s="1">
        <v>18</v>
      </c>
      <c r="AU81" s="1">
        <v>19</v>
      </c>
      <c r="AV81" s="2">
        <v>27</v>
      </c>
      <c r="AW81" s="2">
        <v>4</v>
      </c>
      <c r="AX81" s="2">
        <v>1</v>
      </c>
      <c r="AY81" s="2">
        <v>13</v>
      </c>
      <c r="AZ81" s="2">
        <v>37</v>
      </c>
      <c r="BA81" s="2">
        <v>17</v>
      </c>
      <c r="BB81" s="3">
        <v>27</v>
      </c>
      <c r="BC81" s="3">
        <v>8</v>
      </c>
      <c r="BD81" s="3">
        <v>26</v>
      </c>
      <c r="BE81" s="3">
        <v>37</v>
      </c>
      <c r="BF81" s="2">
        <v>20</v>
      </c>
      <c r="BG81" s="1">
        <v>40</v>
      </c>
      <c r="BH81" s="1">
        <v>149</v>
      </c>
      <c r="BI81" s="1">
        <v>30</v>
      </c>
      <c r="BJ81" s="1">
        <v>66</v>
      </c>
      <c r="BK81" s="1">
        <v>21</v>
      </c>
      <c r="BL81" s="1">
        <v>47</v>
      </c>
      <c r="BM81" s="1">
        <v>31</v>
      </c>
      <c r="BN81" s="1">
        <v>104</v>
      </c>
      <c r="BO81">
        <v>49</v>
      </c>
      <c r="BP81">
        <v>3</v>
      </c>
      <c r="BQ81">
        <v>8</v>
      </c>
      <c r="BR81">
        <v>85</v>
      </c>
      <c r="BS81">
        <v>103</v>
      </c>
      <c r="BT81">
        <v>33</v>
      </c>
      <c r="BU81">
        <v>8</v>
      </c>
      <c r="BV81">
        <v>28</v>
      </c>
      <c r="BW81">
        <v>32</v>
      </c>
      <c r="BX81">
        <v>34</v>
      </c>
      <c r="BY81">
        <v>17</v>
      </c>
      <c r="BZ81">
        <v>21</v>
      </c>
      <c r="CA81">
        <v>39</v>
      </c>
      <c r="CB81">
        <v>88</v>
      </c>
      <c r="CC81" s="8">
        <v>10</v>
      </c>
    </row>
    <row r="82" spans="1:81" x14ac:dyDescent="0.2">
      <c r="A82" s="5">
        <v>45547</v>
      </c>
      <c r="B82" s="1">
        <v>549</v>
      </c>
      <c r="C82" s="1">
        <v>467</v>
      </c>
      <c r="D82" s="1"/>
      <c r="E82" s="1">
        <v>142</v>
      </c>
      <c r="F82" s="1">
        <v>167</v>
      </c>
      <c r="G82" s="1">
        <v>79</v>
      </c>
      <c r="H82" s="1">
        <v>402</v>
      </c>
      <c r="I82" s="1">
        <v>164</v>
      </c>
      <c r="J82" s="1">
        <v>136</v>
      </c>
      <c r="K82" s="1">
        <v>213</v>
      </c>
      <c r="L82" s="1">
        <v>116</v>
      </c>
      <c r="M82" s="1">
        <v>52</v>
      </c>
      <c r="N82" s="1">
        <v>359</v>
      </c>
      <c r="O82" s="1">
        <v>317</v>
      </c>
      <c r="P82" s="1">
        <v>131</v>
      </c>
      <c r="Q82" s="1">
        <v>62</v>
      </c>
      <c r="R82" s="1">
        <v>38</v>
      </c>
      <c r="S82" s="1">
        <v>72</v>
      </c>
      <c r="T82" s="1"/>
      <c r="U82" s="1">
        <v>88</v>
      </c>
      <c r="V82" s="1">
        <v>67</v>
      </c>
      <c r="W82" s="1">
        <v>52</v>
      </c>
      <c r="X82" s="1">
        <v>51</v>
      </c>
      <c r="Y82" s="1">
        <v>40</v>
      </c>
      <c r="Z82" s="1">
        <v>48</v>
      </c>
      <c r="AA82" s="1">
        <v>33</v>
      </c>
      <c r="AB82" s="1">
        <v>35</v>
      </c>
      <c r="AC82" s="1">
        <v>33</v>
      </c>
      <c r="AD82" s="1">
        <v>89</v>
      </c>
      <c r="AE82" s="1">
        <v>37</v>
      </c>
      <c r="AF82" s="1">
        <v>27</v>
      </c>
      <c r="AG82" s="1">
        <v>5</v>
      </c>
      <c r="AH82" s="1">
        <v>8</v>
      </c>
      <c r="AI82" s="1">
        <v>18</v>
      </c>
      <c r="AJ82" s="1">
        <v>15</v>
      </c>
      <c r="AK82" s="1">
        <v>15</v>
      </c>
      <c r="AL82" s="1">
        <v>2</v>
      </c>
      <c r="AM82" s="1">
        <v>9</v>
      </c>
      <c r="AN82" s="1">
        <v>87</v>
      </c>
      <c r="AO82" s="1">
        <v>6</v>
      </c>
      <c r="AP82" s="1">
        <v>4</v>
      </c>
      <c r="AQ82" s="1">
        <v>6</v>
      </c>
      <c r="AR82" s="1">
        <v>44</v>
      </c>
      <c r="AS82" s="1">
        <v>40</v>
      </c>
      <c r="AT82" s="1">
        <v>15</v>
      </c>
      <c r="AU82" s="1">
        <v>36</v>
      </c>
      <c r="AV82" s="2">
        <v>22</v>
      </c>
      <c r="AW82" s="2">
        <v>15</v>
      </c>
      <c r="AX82" s="2">
        <v>0</v>
      </c>
      <c r="AY82" s="2">
        <v>13</v>
      </c>
      <c r="AZ82" s="2">
        <v>96</v>
      </c>
      <c r="BA82" s="2">
        <v>5</v>
      </c>
      <c r="BB82" s="3">
        <v>18</v>
      </c>
      <c r="BC82" s="3">
        <v>3</v>
      </c>
      <c r="BD82" s="3">
        <v>12</v>
      </c>
      <c r="BE82" s="3">
        <v>41</v>
      </c>
      <c r="BF82" s="2">
        <v>67</v>
      </c>
      <c r="BG82" s="1">
        <v>86</v>
      </c>
      <c r="BH82" s="1">
        <v>91</v>
      </c>
      <c r="BI82" s="1">
        <v>40</v>
      </c>
      <c r="BJ82" s="1">
        <v>67</v>
      </c>
      <c r="BK82" s="1">
        <v>3</v>
      </c>
      <c r="BL82" s="1">
        <v>24</v>
      </c>
      <c r="BM82" s="1">
        <v>184</v>
      </c>
      <c r="BN82" s="1">
        <v>73</v>
      </c>
      <c r="BO82">
        <v>55</v>
      </c>
      <c r="BP82">
        <v>4</v>
      </c>
      <c r="BQ82">
        <v>3</v>
      </c>
      <c r="BR82">
        <v>84</v>
      </c>
      <c r="BS82">
        <v>367</v>
      </c>
      <c r="BT82">
        <v>47</v>
      </c>
      <c r="BU82">
        <v>9</v>
      </c>
      <c r="BV82">
        <v>48</v>
      </c>
      <c r="BW82">
        <v>8</v>
      </c>
      <c r="BX82">
        <v>41</v>
      </c>
      <c r="BY82">
        <v>23</v>
      </c>
      <c r="BZ82">
        <v>45</v>
      </c>
      <c r="CA82">
        <v>50</v>
      </c>
      <c r="CB82">
        <v>89</v>
      </c>
      <c r="CC82" s="8">
        <v>16</v>
      </c>
    </row>
    <row r="83" spans="1:81" x14ac:dyDescent="0.2">
      <c r="A83" s="5">
        <v>45548</v>
      </c>
      <c r="B83" s="1">
        <v>471</v>
      </c>
      <c r="C83" s="1">
        <v>436</v>
      </c>
      <c r="D83" s="1"/>
      <c r="E83" s="1">
        <v>135</v>
      </c>
      <c r="F83" s="1">
        <v>152</v>
      </c>
      <c r="G83" s="1">
        <v>89</v>
      </c>
      <c r="H83" s="1">
        <v>397</v>
      </c>
      <c r="I83" s="1">
        <v>200</v>
      </c>
      <c r="J83" s="1">
        <v>107</v>
      </c>
      <c r="K83" s="1">
        <v>157</v>
      </c>
      <c r="L83" s="1">
        <v>101</v>
      </c>
      <c r="M83" s="1">
        <v>108</v>
      </c>
      <c r="N83" s="1">
        <v>355</v>
      </c>
      <c r="O83" s="1">
        <v>273</v>
      </c>
      <c r="P83" s="1">
        <v>48</v>
      </c>
      <c r="Q83" s="1">
        <v>70</v>
      </c>
      <c r="R83" s="1">
        <v>24</v>
      </c>
      <c r="S83" s="1">
        <v>46</v>
      </c>
      <c r="T83" s="1"/>
      <c r="U83" s="1">
        <v>32</v>
      </c>
      <c r="V83" s="1">
        <v>37</v>
      </c>
      <c r="W83" s="1">
        <v>54</v>
      </c>
      <c r="X83" s="1">
        <v>37</v>
      </c>
      <c r="Y83" s="1">
        <v>47</v>
      </c>
      <c r="Z83" s="1">
        <v>58</v>
      </c>
      <c r="AA83" s="1">
        <v>27</v>
      </c>
      <c r="AB83" s="1">
        <v>21</v>
      </c>
      <c r="AC83" s="1">
        <v>36</v>
      </c>
      <c r="AD83" s="1">
        <v>80</v>
      </c>
      <c r="AE83" s="1">
        <v>36</v>
      </c>
      <c r="AF83" s="1">
        <v>15</v>
      </c>
      <c r="AG83" s="1">
        <v>5</v>
      </c>
      <c r="AH83" s="1">
        <v>14</v>
      </c>
      <c r="AI83" s="1">
        <v>15</v>
      </c>
      <c r="AJ83" s="1">
        <v>20</v>
      </c>
      <c r="AK83" s="1">
        <v>4</v>
      </c>
      <c r="AL83" s="1">
        <v>13</v>
      </c>
      <c r="AM83" s="1">
        <v>15</v>
      </c>
      <c r="AN83" s="1">
        <v>46</v>
      </c>
      <c r="AO83" s="1">
        <v>16</v>
      </c>
      <c r="AP83" s="1">
        <v>9</v>
      </c>
      <c r="AQ83" s="1">
        <v>24</v>
      </c>
      <c r="AR83" s="1">
        <v>43</v>
      </c>
      <c r="AS83" s="1">
        <v>18</v>
      </c>
      <c r="AT83" s="1">
        <v>13</v>
      </c>
      <c r="AU83" s="1">
        <v>30</v>
      </c>
      <c r="AV83" s="2">
        <v>42</v>
      </c>
      <c r="AW83" s="2">
        <v>1</v>
      </c>
      <c r="AX83" s="2">
        <v>0</v>
      </c>
      <c r="AY83" s="2">
        <v>42</v>
      </c>
      <c r="AZ83" s="2">
        <v>45</v>
      </c>
      <c r="BA83" s="2">
        <v>14</v>
      </c>
      <c r="BB83" s="3">
        <v>66</v>
      </c>
      <c r="BC83" s="3">
        <v>5</v>
      </c>
      <c r="BD83" s="3">
        <v>26</v>
      </c>
      <c r="BE83" s="3">
        <v>73</v>
      </c>
      <c r="BF83" s="2">
        <v>60</v>
      </c>
      <c r="BG83" s="1">
        <v>57</v>
      </c>
      <c r="BH83" s="1">
        <v>74</v>
      </c>
      <c r="BI83" s="1">
        <v>41</v>
      </c>
      <c r="BJ83" s="1">
        <v>52</v>
      </c>
      <c r="BK83" s="1">
        <v>45</v>
      </c>
      <c r="BL83" s="1">
        <v>8</v>
      </c>
      <c r="BM83" s="1">
        <v>99</v>
      </c>
      <c r="BN83" s="1">
        <v>67</v>
      </c>
      <c r="BO83">
        <v>44</v>
      </c>
      <c r="BP83">
        <v>0</v>
      </c>
      <c r="BQ83">
        <v>9</v>
      </c>
      <c r="BR83">
        <v>29</v>
      </c>
      <c r="BS83">
        <v>225</v>
      </c>
      <c r="BT83">
        <v>32</v>
      </c>
      <c r="BU83">
        <v>7</v>
      </c>
      <c r="BV83">
        <v>68</v>
      </c>
      <c r="BW83">
        <v>13</v>
      </c>
      <c r="BX83">
        <v>29</v>
      </c>
      <c r="BY83">
        <v>54</v>
      </c>
      <c r="BZ83">
        <v>41</v>
      </c>
      <c r="CA83">
        <v>27</v>
      </c>
      <c r="CB83">
        <v>114</v>
      </c>
      <c r="CC83" s="8">
        <v>6</v>
      </c>
    </row>
    <row r="84" spans="1:81" x14ac:dyDescent="0.2">
      <c r="A84" s="5">
        <v>45549</v>
      </c>
      <c r="B84" s="1">
        <v>334</v>
      </c>
      <c r="C84" s="1">
        <v>556</v>
      </c>
      <c r="D84" s="1"/>
      <c r="E84" s="1">
        <v>160</v>
      </c>
      <c r="F84" s="1">
        <v>175</v>
      </c>
      <c r="G84" s="1">
        <v>100</v>
      </c>
      <c r="H84" s="1">
        <v>385</v>
      </c>
      <c r="I84" s="1">
        <v>198</v>
      </c>
      <c r="J84" s="1">
        <v>184</v>
      </c>
      <c r="K84" s="1">
        <v>191</v>
      </c>
      <c r="L84" s="1">
        <v>180</v>
      </c>
      <c r="M84" s="1">
        <v>86</v>
      </c>
      <c r="N84" s="1">
        <v>200</v>
      </c>
      <c r="O84" s="1">
        <v>292</v>
      </c>
      <c r="P84" s="1">
        <v>72</v>
      </c>
      <c r="Q84" s="1">
        <v>36</v>
      </c>
      <c r="R84" s="1">
        <v>19</v>
      </c>
      <c r="S84" s="1"/>
      <c r="T84" s="1"/>
      <c r="U84" s="1"/>
      <c r="V84" s="1">
        <v>66</v>
      </c>
      <c r="W84" s="1">
        <v>33</v>
      </c>
      <c r="X84" s="1">
        <v>57</v>
      </c>
      <c r="Y84" s="1">
        <v>37</v>
      </c>
      <c r="Z84" s="1">
        <v>72</v>
      </c>
      <c r="AA84" s="1">
        <v>27</v>
      </c>
      <c r="AB84" s="1">
        <v>21</v>
      </c>
      <c r="AC84" s="1">
        <v>38</v>
      </c>
      <c r="AD84" s="1">
        <v>119</v>
      </c>
      <c r="AE84" s="1">
        <v>14</v>
      </c>
      <c r="AF84" s="1">
        <v>34</v>
      </c>
      <c r="AG84" s="1">
        <v>5</v>
      </c>
      <c r="AH84" s="1">
        <v>17</v>
      </c>
      <c r="AI84" s="1">
        <v>7</v>
      </c>
      <c r="AJ84" s="1">
        <v>17</v>
      </c>
      <c r="AK84" s="1">
        <v>13</v>
      </c>
      <c r="AL84" s="1">
        <v>30</v>
      </c>
      <c r="AM84" s="1">
        <v>6</v>
      </c>
      <c r="AN84" s="1">
        <v>38</v>
      </c>
      <c r="AO84" s="1">
        <v>21</v>
      </c>
      <c r="AP84" s="1">
        <v>6</v>
      </c>
      <c r="AQ84" s="1">
        <v>17</v>
      </c>
      <c r="AR84" s="1">
        <v>83</v>
      </c>
      <c r="AS84" s="1">
        <v>47</v>
      </c>
      <c r="AT84" s="1">
        <v>9</v>
      </c>
      <c r="AU84" s="1">
        <v>31</v>
      </c>
      <c r="AV84" s="2">
        <v>25</v>
      </c>
      <c r="AW84" s="2">
        <v>1</v>
      </c>
      <c r="AX84" s="2">
        <v>8</v>
      </c>
      <c r="AY84" s="2">
        <v>34</v>
      </c>
      <c r="AZ84" s="2">
        <v>69</v>
      </c>
      <c r="BA84" s="2">
        <v>18</v>
      </c>
      <c r="BB84" s="3">
        <v>118</v>
      </c>
      <c r="BC84" s="3">
        <v>24</v>
      </c>
      <c r="BD84" s="3">
        <v>27</v>
      </c>
      <c r="BE84" s="3">
        <v>90</v>
      </c>
      <c r="BF84" s="2">
        <v>77</v>
      </c>
      <c r="BG84" s="1">
        <v>82</v>
      </c>
      <c r="BH84" s="1">
        <v>19</v>
      </c>
      <c r="BI84" s="1">
        <v>37</v>
      </c>
      <c r="BJ84" s="1">
        <v>117</v>
      </c>
      <c r="BK84" s="1">
        <v>1</v>
      </c>
      <c r="BL84" s="1">
        <v>196</v>
      </c>
      <c r="BM84" s="1">
        <v>213</v>
      </c>
      <c r="BN84" s="1">
        <v>140</v>
      </c>
      <c r="BO84">
        <v>51</v>
      </c>
      <c r="BP84">
        <v>14</v>
      </c>
      <c r="BQ84">
        <v>12</v>
      </c>
      <c r="BR84">
        <v>87</v>
      </c>
      <c r="BS84">
        <v>95</v>
      </c>
      <c r="BT84">
        <v>33</v>
      </c>
      <c r="BU84">
        <v>9</v>
      </c>
      <c r="BV84">
        <v>81</v>
      </c>
      <c r="BW84">
        <v>9</v>
      </c>
      <c r="BX84">
        <v>23</v>
      </c>
      <c r="BY84">
        <v>33</v>
      </c>
      <c r="BZ84">
        <v>52</v>
      </c>
      <c r="CA84">
        <v>47</v>
      </c>
      <c r="CB84">
        <v>28</v>
      </c>
      <c r="CC84" s="8">
        <v>8</v>
      </c>
    </row>
    <row r="85" spans="1:81" x14ac:dyDescent="0.2">
      <c r="A85" s="5">
        <v>45550</v>
      </c>
      <c r="B85" s="1">
        <v>346</v>
      </c>
      <c r="C85" s="1">
        <v>589</v>
      </c>
      <c r="D85" s="1"/>
      <c r="E85" s="1">
        <v>258</v>
      </c>
      <c r="F85" s="1">
        <v>175</v>
      </c>
      <c r="G85" s="1">
        <v>131</v>
      </c>
      <c r="H85" s="1">
        <v>309</v>
      </c>
      <c r="I85" s="1">
        <v>208</v>
      </c>
      <c r="J85" s="1">
        <v>134</v>
      </c>
      <c r="K85" s="1">
        <v>218</v>
      </c>
      <c r="L85" s="1">
        <v>108</v>
      </c>
      <c r="M85" s="1">
        <v>72</v>
      </c>
      <c r="N85" s="1">
        <v>152</v>
      </c>
      <c r="O85" s="1">
        <v>433</v>
      </c>
      <c r="P85" s="1">
        <v>55</v>
      </c>
      <c r="Q85" s="1">
        <v>44</v>
      </c>
      <c r="R85" s="1">
        <v>19</v>
      </c>
      <c r="S85" s="1"/>
      <c r="T85" s="1"/>
      <c r="U85" s="1"/>
      <c r="V85" s="1">
        <v>60</v>
      </c>
      <c r="W85" s="1">
        <v>42</v>
      </c>
      <c r="X85" s="1"/>
      <c r="Y85" s="1">
        <v>24</v>
      </c>
      <c r="Z85" s="1">
        <v>45</v>
      </c>
      <c r="AA85" s="1">
        <v>29</v>
      </c>
      <c r="AB85" s="1">
        <v>18</v>
      </c>
      <c r="AC85" s="1">
        <v>50</v>
      </c>
      <c r="AD85" s="1">
        <v>80</v>
      </c>
      <c r="AE85" s="1">
        <v>13</v>
      </c>
      <c r="AF85" s="1">
        <v>23</v>
      </c>
      <c r="AG85" s="1">
        <v>5</v>
      </c>
      <c r="AH85" s="1">
        <v>8</v>
      </c>
      <c r="AI85" s="1">
        <v>2</v>
      </c>
      <c r="AJ85" s="1">
        <v>34</v>
      </c>
      <c r="AK85" s="1">
        <v>1</v>
      </c>
      <c r="AL85" s="1">
        <v>14</v>
      </c>
      <c r="AM85" s="1">
        <v>9</v>
      </c>
      <c r="AN85" s="1">
        <v>73</v>
      </c>
      <c r="AO85" s="1">
        <v>66</v>
      </c>
      <c r="AP85" s="1">
        <v>3</v>
      </c>
      <c r="AQ85" s="1">
        <v>15</v>
      </c>
      <c r="AR85" s="1">
        <v>30</v>
      </c>
      <c r="AS85" s="1">
        <v>34</v>
      </c>
      <c r="AT85" s="1">
        <v>18</v>
      </c>
      <c r="AU85" s="1">
        <v>52</v>
      </c>
      <c r="AV85" s="2">
        <v>27</v>
      </c>
      <c r="AW85" s="2">
        <v>2</v>
      </c>
      <c r="AX85" s="2">
        <v>6</v>
      </c>
      <c r="AY85" s="2">
        <v>14</v>
      </c>
      <c r="AZ85" s="2">
        <v>40</v>
      </c>
      <c r="BA85" s="2">
        <v>19</v>
      </c>
      <c r="BB85" s="3">
        <v>98</v>
      </c>
      <c r="BC85" s="3">
        <v>113</v>
      </c>
      <c r="BD85" s="3">
        <v>29</v>
      </c>
      <c r="BE85" s="3">
        <v>107</v>
      </c>
      <c r="BF85" s="2">
        <v>73</v>
      </c>
      <c r="BG85" s="1">
        <v>54</v>
      </c>
      <c r="BH85" s="1">
        <v>96</v>
      </c>
      <c r="BI85" s="1">
        <v>87</v>
      </c>
      <c r="BJ85" s="1">
        <v>75</v>
      </c>
      <c r="BK85" s="1">
        <v>76</v>
      </c>
      <c r="BL85" s="1">
        <v>78</v>
      </c>
      <c r="BM85" s="1">
        <v>97</v>
      </c>
      <c r="BN85" s="1">
        <v>160</v>
      </c>
      <c r="BO85">
        <v>39</v>
      </c>
      <c r="BP85">
        <v>43</v>
      </c>
      <c r="BQ85">
        <v>8</v>
      </c>
      <c r="BR85">
        <v>155</v>
      </c>
      <c r="BS85">
        <v>64</v>
      </c>
      <c r="BT85">
        <v>131</v>
      </c>
      <c r="BU85">
        <v>10</v>
      </c>
      <c r="BV85">
        <v>66</v>
      </c>
      <c r="BW85">
        <v>13</v>
      </c>
      <c r="BX85">
        <v>39</v>
      </c>
      <c r="BY85">
        <v>54</v>
      </c>
      <c r="BZ85">
        <v>29</v>
      </c>
      <c r="CA85">
        <v>116</v>
      </c>
      <c r="CB85">
        <v>114</v>
      </c>
      <c r="CC85" s="8">
        <v>17</v>
      </c>
    </row>
    <row r="86" spans="1:81" x14ac:dyDescent="0.2">
      <c r="A86" s="5">
        <v>45551</v>
      </c>
      <c r="B86" s="1">
        <v>359</v>
      </c>
      <c r="C86" s="1">
        <v>680</v>
      </c>
      <c r="D86" s="1"/>
      <c r="E86" s="1">
        <v>160</v>
      </c>
      <c r="F86" s="1">
        <v>113</v>
      </c>
      <c r="G86" s="1">
        <v>117</v>
      </c>
      <c r="H86" s="1">
        <v>399</v>
      </c>
      <c r="I86" s="1">
        <v>178</v>
      </c>
      <c r="J86" s="1">
        <v>75</v>
      </c>
      <c r="K86" s="1">
        <v>182</v>
      </c>
      <c r="L86" s="1">
        <v>114</v>
      </c>
      <c r="M86" s="1">
        <v>109</v>
      </c>
      <c r="N86" s="1">
        <v>135</v>
      </c>
      <c r="O86" s="1">
        <v>254</v>
      </c>
      <c r="P86" s="1">
        <v>69</v>
      </c>
      <c r="Q86" s="1">
        <v>49</v>
      </c>
      <c r="R86" s="1">
        <v>20</v>
      </c>
      <c r="S86" s="1"/>
      <c r="T86" s="1"/>
      <c r="U86" s="1"/>
      <c r="V86" s="1"/>
      <c r="W86" s="1">
        <v>51</v>
      </c>
      <c r="X86" s="1"/>
      <c r="Y86" s="1">
        <v>21</v>
      </c>
      <c r="Z86" s="1"/>
      <c r="AA86" s="1">
        <v>14</v>
      </c>
      <c r="AB86" s="1">
        <v>9</v>
      </c>
      <c r="AC86" s="1"/>
      <c r="AD86" s="1">
        <v>82</v>
      </c>
      <c r="AE86" s="1">
        <v>11</v>
      </c>
      <c r="AF86" s="1">
        <v>4</v>
      </c>
      <c r="AG86" s="1">
        <v>8</v>
      </c>
      <c r="AH86" s="1">
        <v>1</v>
      </c>
      <c r="AI86" s="1">
        <v>9</v>
      </c>
      <c r="AJ86" s="1">
        <v>23</v>
      </c>
      <c r="AK86" s="1">
        <v>6</v>
      </c>
      <c r="AL86" s="1">
        <v>31</v>
      </c>
      <c r="AM86" s="1">
        <v>16</v>
      </c>
      <c r="AN86" s="1">
        <v>42</v>
      </c>
      <c r="AO86" s="1">
        <v>35</v>
      </c>
      <c r="AP86" s="1">
        <v>15</v>
      </c>
      <c r="AQ86" s="1">
        <v>29</v>
      </c>
      <c r="AR86" s="1">
        <v>25</v>
      </c>
      <c r="AS86" s="1">
        <v>41</v>
      </c>
      <c r="AT86" s="1">
        <v>17</v>
      </c>
      <c r="AU86" s="1">
        <v>25</v>
      </c>
      <c r="AV86" s="2">
        <v>53</v>
      </c>
      <c r="AW86" s="2">
        <v>7</v>
      </c>
      <c r="AX86" s="2">
        <v>1</v>
      </c>
      <c r="AY86" s="2">
        <v>11</v>
      </c>
      <c r="AZ86" s="2">
        <v>38</v>
      </c>
      <c r="BA86" s="2">
        <v>14</v>
      </c>
      <c r="BB86" s="3">
        <v>112</v>
      </c>
      <c r="BC86" s="3">
        <v>110</v>
      </c>
      <c r="BD86" s="3">
        <v>44</v>
      </c>
      <c r="BE86" s="3">
        <v>226</v>
      </c>
      <c r="BF86" s="2">
        <v>134</v>
      </c>
      <c r="BG86" s="1">
        <v>90</v>
      </c>
      <c r="BH86" s="1">
        <v>31</v>
      </c>
      <c r="BI86" s="1">
        <v>15</v>
      </c>
      <c r="BJ86" s="1">
        <v>65</v>
      </c>
      <c r="BK86" s="1">
        <v>39</v>
      </c>
      <c r="BL86" s="1">
        <v>71</v>
      </c>
      <c r="BM86" s="1">
        <v>114</v>
      </c>
      <c r="BN86" s="1">
        <v>240</v>
      </c>
      <c r="BO86">
        <v>155</v>
      </c>
      <c r="BP86">
        <v>7</v>
      </c>
      <c r="BQ86">
        <v>26</v>
      </c>
      <c r="BR86">
        <v>48</v>
      </c>
      <c r="BS86">
        <v>67</v>
      </c>
      <c r="BT86">
        <v>115</v>
      </c>
      <c r="BU86">
        <v>16</v>
      </c>
      <c r="BV86">
        <v>69</v>
      </c>
      <c r="BW86">
        <v>9</v>
      </c>
      <c r="BX86">
        <v>31</v>
      </c>
      <c r="BY86">
        <v>68</v>
      </c>
      <c r="BZ86">
        <v>54</v>
      </c>
      <c r="CA86">
        <v>88</v>
      </c>
      <c r="CB86">
        <v>85</v>
      </c>
      <c r="CC86" s="8">
        <v>6</v>
      </c>
    </row>
    <row r="87" spans="1:81" x14ac:dyDescent="0.2">
      <c r="A87" s="5">
        <v>45552</v>
      </c>
      <c r="B87" s="1">
        <v>395</v>
      </c>
      <c r="C87" s="1">
        <v>584</v>
      </c>
      <c r="D87" s="1"/>
      <c r="E87" s="1">
        <v>101</v>
      </c>
      <c r="F87" s="1">
        <v>122</v>
      </c>
      <c r="G87" s="1">
        <v>109</v>
      </c>
      <c r="H87" s="1">
        <v>289</v>
      </c>
      <c r="I87" s="1">
        <v>213</v>
      </c>
      <c r="J87" s="1">
        <v>144</v>
      </c>
      <c r="K87" s="1">
        <v>77</v>
      </c>
      <c r="L87" s="1">
        <v>156</v>
      </c>
      <c r="M87" s="1">
        <v>79</v>
      </c>
      <c r="N87" s="1">
        <v>179</v>
      </c>
      <c r="O87" s="1">
        <v>260</v>
      </c>
      <c r="P87" s="1">
        <v>131</v>
      </c>
      <c r="Q87" s="1">
        <v>42</v>
      </c>
      <c r="R87" s="1">
        <v>13</v>
      </c>
      <c r="S87" s="1"/>
      <c r="T87" s="1"/>
      <c r="U87" s="1"/>
      <c r="V87" s="1"/>
      <c r="W87" s="1">
        <v>40</v>
      </c>
      <c r="X87" s="1"/>
      <c r="Y87" s="1">
        <v>19</v>
      </c>
      <c r="Z87" s="1"/>
      <c r="AA87" s="1">
        <v>19</v>
      </c>
      <c r="AB87" s="1">
        <v>8</v>
      </c>
      <c r="AC87" s="1"/>
      <c r="AD87" s="1">
        <v>78</v>
      </c>
      <c r="AE87" s="1">
        <v>0</v>
      </c>
      <c r="AF87" s="1">
        <v>1</v>
      </c>
      <c r="AG87" s="1">
        <v>7</v>
      </c>
      <c r="AH87" s="1">
        <v>3</v>
      </c>
      <c r="AI87" s="1">
        <v>4</v>
      </c>
      <c r="AJ87" s="1">
        <v>21</v>
      </c>
      <c r="AK87" s="1">
        <v>2</v>
      </c>
      <c r="AL87" s="1">
        <v>16</v>
      </c>
      <c r="AM87" s="1">
        <v>12</v>
      </c>
      <c r="AN87" s="1">
        <v>70</v>
      </c>
      <c r="AO87" s="1">
        <v>26</v>
      </c>
      <c r="AP87" s="1">
        <v>23</v>
      </c>
      <c r="AQ87" s="1">
        <v>14</v>
      </c>
      <c r="AR87" s="1">
        <v>15</v>
      </c>
      <c r="AS87" s="1">
        <v>59</v>
      </c>
      <c r="AT87" s="1">
        <v>20</v>
      </c>
      <c r="AU87" s="1">
        <v>26</v>
      </c>
      <c r="AV87" s="2">
        <v>40</v>
      </c>
      <c r="AW87" s="2">
        <v>30</v>
      </c>
      <c r="AX87" s="2">
        <v>1</v>
      </c>
      <c r="AY87" s="2">
        <v>19</v>
      </c>
      <c r="AZ87" s="2">
        <v>37</v>
      </c>
      <c r="BA87" s="2">
        <v>17</v>
      </c>
      <c r="BB87" s="3">
        <v>236</v>
      </c>
      <c r="BC87" s="3">
        <v>33</v>
      </c>
      <c r="BD87" s="3">
        <v>95</v>
      </c>
      <c r="BE87" s="3">
        <v>504</v>
      </c>
      <c r="BF87" s="2">
        <v>58</v>
      </c>
      <c r="BG87" s="1">
        <v>47</v>
      </c>
      <c r="BH87" s="1">
        <v>31</v>
      </c>
      <c r="BI87" s="1">
        <v>40</v>
      </c>
      <c r="BJ87" s="1">
        <v>253</v>
      </c>
      <c r="BK87" s="1">
        <v>16</v>
      </c>
      <c r="BL87" s="1">
        <v>299</v>
      </c>
      <c r="BM87" s="1">
        <v>120</v>
      </c>
      <c r="BN87" s="1">
        <v>110</v>
      </c>
      <c r="BO87">
        <v>72</v>
      </c>
      <c r="BP87">
        <v>96</v>
      </c>
      <c r="BQ87">
        <v>43</v>
      </c>
      <c r="BR87">
        <v>61</v>
      </c>
      <c r="BS87">
        <v>192</v>
      </c>
      <c r="BT87">
        <v>165</v>
      </c>
      <c r="BU87">
        <v>0</v>
      </c>
      <c r="BV87">
        <v>78</v>
      </c>
      <c r="BW87">
        <v>10</v>
      </c>
      <c r="BX87">
        <v>25</v>
      </c>
      <c r="BY87">
        <v>144</v>
      </c>
      <c r="BZ87">
        <v>90</v>
      </c>
      <c r="CA87">
        <v>97</v>
      </c>
      <c r="CB87">
        <v>67</v>
      </c>
      <c r="CC87" s="8">
        <v>12</v>
      </c>
    </row>
    <row r="88" spans="1:81" x14ac:dyDescent="0.2">
      <c r="A88" s="5">
        <v>45553</v>
      </c>
      <c r="B88" s="1">
        <v>292</v>
      </c>
      <c r="C88" s="1">
        <v>561</v>
      </c>
      <c r="D88" s="1"/>
      <c r="E88" s="1">
        <v>145</v>
      </c>
      <c r="F88" s="1">
        <v>183</v>
      </c>
      <c r="G88" s="1">
        <v>44</v>
      </c>
      <c r="H88" s="1">
        <v>230</v>
      </c>
      <c r="I88" s="1">
        <v>90</v>
      </c>
      <c r="J88" s="1">
        <v>125</v>
      </c>
      <c r="K88" s="1">
        <v>37</v>
      </c>
      <c r="L88" s="1">
        <v>113</v>
      </c>
      <c r="M88" s="1">
        <v>54</v>
      </c>
      <c r="N88" s="1">
        <v>152</v>
      </c>
      <c r="O88" s="1">
        <v>319</v>
      </c>
      <c r="P88" s="1">
        <v>37</v>
      </c>
      <c r="Q88" s="1">
        <v>31</v>
      </c>
      <c r="R88" s="1">
        <v>9</v>
      </c>
      <c r="S88" s="1"/>
      <c r="T88" s="1"/>
      <c r="U88" s="1"/>
      <c r="V88" s="1"/>
      <c r="W88" s="1">
        <v>28</v>
      </c>
      <c r="X88" s="1"/>
      <c r="Y88" s="1">
        <v>26</v>
      </c>
      <c r="Z88" s="1"/>
      <c r="AA88" s="1">
        <v>30</v>
      </c>
      <c r="AB88" s="1">
        <v>6</v>
      </c>
      <c r="AC88" s="1"/>
      <c r="AD88" s="1">
        <v>73</v>
      </c>
      <c r="AE88" s="1">
        <v>12</v>
      </c>
      <c r="AF88" s="1">
        <v>1</v>
      </c>
      <c r="AG88" s="1">
        <v>53</v>
      </c>
      <c r="AH88" s="1">
        <v>3</v>
      </c>
      <c r="AI88" s="1">
        <v>33</v>
      </c>
      <c r="AJ88" s="1">
        <v>52</v>
      </c>
      <c r="AK88" s="1">
        <v>7</v>
      </c>
      <c r="AL88" s="1">
        <v>23</v>
      </c>
      <c r="AM88" s="1">
        <v>8</v>
      </c>
      <c r="AN88" s="1">
        <v>32</v>
      </c>
      <c r="AO88" s="1">
        <v>24</v>
      </c>
      <c r="AP88" s="1">
        <v>12</v>
      </c>
      <c r="AQ88" s="1">
        <v>28</v>
      </c>
      <c r="AR88" s="1">
        <v>21</v>
      </c>
      <c r="AS88" s="1">
        <v>55</v>
      </c>
      <c r="AT88" s="1">
        <v>9</v>
      </c>
      <c r="AU88" s="1">
        <v>52</v>
      </c>
      <c r="AV88" s="2">
        <v>86</v>
      </c>
      <c r="AW88" s="2">
        <v>44</v>
      </c>
      <c r="AX88" s="2">
        <v>4</v>
      </c>
      <c r="AY88" s="2">
        <v>27</v>
      </c>
      <c r="AZ88" s="2">
        <v>58</v>
      </c>
      <c r="BA88" s="2">
        <v>80</v>
      </c>
      <c r="BB88" s="3">
        <v>274</v>
      </c>
      <c r="BC88" s="3">
        <v>40</v>
      </c>
      <c r="BD88" s="3">
        <v>24</v>
      </c>
      <c r="BE88" s="3">
        <v>244</v>
      </c>
      <c r="BF88" s="2">
        <v>25</v>
      </c>
      <c r="BG88" s="1">
        <v>186</v>
      </c>
      <c r="BH88" s="1">
        <v>42</v>
      </c>
      <c r="BI88" s="1">
        <v>91</v>
      </c>
      <c r="BJ88" s="1">
        <v>114</v>
      </c>
      <c r="BK88" s="1">
        <v>26</v>
      </c>
      <c r="BL88" s="1">
        <v>264</v>
      </c>
      <c r="BM88" s="1">
        <v>47</v>
      </c>
      <c r="BN88" s="1">
        <v>135</v>
      </c>
      <c r="BO88">
        <v>62</v>
      </c>
      <c r="BP88">
        <v>79</v>
      </c>
      <c r="BQ88">
        <v>70</v>
      </c>
      <c r="BR88">
        <v>77</v>
      </c>
      <c r="BS88">
        <v>121</v>
      </c>
      <c r="BT88">
        <v>56</v>
      </c>
      <c r="BU88">
        <v>7</v>
      </c>
      <c r="BV88">
        <v>63</v>
      </c>
      <c r="BW88">
        <v>10</v>
      </c>
      <c r="BX88">
        <v>109</v>
      </c>
      <c r="BY88">
        <v>44</v>
      </c>
      <c r="BZ88">
        <v>157</v>
      </c>
      <c r="CA88">
        <v>82</v>
      </c>
      <c r="CB88">
        <v>98</v>
      </c>
      <c r="CC88" s="8">
        <v>56</v>
      </c>
    </row>
    <row r="89" spans="1:81" x14ac:dyDescent="0.2">
      <c r="A89" s="5">
        <v>45554</v>
      </c>
      <c r="B89" s="1">
        <v>315</v>
      </c>
      <c r="C89" s="1">
        <v>595</v>
      </c>
      <c r="D89" s="1"/>
      <c r="E89" s="1">
        <v>175</v>
      </c>
      <c r="F89" s="1">
        <v>152</v>
      </c>
      <c r="G89" s="1">
        <v>23</v>
      </c>
      <c r="H89" s="1">
        <v>237</v>
      </c>
      <c r="I89" s="1">
        <v>110</v>
      </c>
      <c r="J89" s="1">
        <v>71</v>
      </c>
      <c r="K89" s="1">
        <v>118</v>
      </c>
      <c r="L89" s="1">
        <v>71</v>
      </c>
      <c r="M89" s="1">
        <v>82</v>
      </c>
      <c r="N89" s="1">
        <v>119</v>
      </c>
      <c r="O89" s="1">
        <v>214</v>
      </c>
      <c r="P89" s="1">
        <v>45</v>
      </c>
      <c r="Q89" s="1">
        <v>14</v>
      </c>
      <c r="R89" s="1">
        <v>7</v>
      </c>
      <c r="S89" s="1"/>
      <c r="T89" s="1"/>
      <c r="U89" s="1"/>
      <c r="V89" s="1"/>
      <c r="W89" s="1">
        <v>34</v>
      </c>
      <c r="X89" s="1"/>
      <c r="Y89" s="1">
        <v>39</v>
      </c>
      <c r="Z89" s="1"/>
      <c r="AA89" s="1">
        <v>17</v>
      </c>
      <c r="AB89" s="1">
        <v>8</v>
      </c>
      <c r="AC89" s="1"/>
      <c r="AD89" s="1">
        <v>58</v>
      </c>
      <c r="AE89" s="1">
        <v>8</v>
      </c>
      <c r="AF89" s="1">
        <v>2</v>
      </c>
      <c r="AG89" s="1">
        <v>27</v>
      </c>
      <c r="AH89" s="1">
        <v>5</v>
      </c>
      <c r="AI89" s="1">
        <v>36</v>
      </c>
      <c r="AJ89" s="1">
        <v>41</v>
      </c>
      <c r="AK89" s="1">
        <v>16</v>
      </c>
      <c r="AL89" s="1">
        <v>8</v>
      </c>
      <c r="AM89" s="1">
        <v>5</v>
      </c>
      <c r="AN89" s="1">
        <v>42</v>
      </c>
      <c r="AO89" s="1">
        <v>18</v>
      </c>
      <c r="AP89" s="1">
        <v>19</v>
      </c>
      <c r="AQ89" s="1">
        <v>27</v>
      </c>
      <c r="AR89" s="1">
        <v>18</v>
      </c>
      <c r="AS89" s="1">
        <v>33</v>
      </c>
      <c r="AT89" s="1">
        <v>23</v>
      </c>
      <c r="AU89" s="1">
        <v>20</v>
      </c>
      <c r="AV89" s="2">
        <v>77</v>
      </c>
      <c r="AW89" s="2">
        <v>51</v>
      </c>
      <c r="AX89" s="2">
        <v>3</v>
      </c>
      <c r="AY89" s="2">
        <v>28</v>
      </c>
      <c r="AZ89" s="2">
        <v>26</v>
      </c>
      <c r="BA89" s="2">
        <v>31</v>
      </c>
      <c r="BB89" s="3">
        <v>256</v>
      </c>
      <c r="BC89" s="3">
        <v>55</v>
      </c>
      <c r="BD89" s="3">
        <v>31</v>
      </c>
      <c r="BE89" s="3">
        <v>52</v>
      </c>
      <c r="BF89" s="2">
        <v>124</v>
      </c>
      <c r="BG89" s="1">
        <v>134</v>
      </c>
      <c r="BH89" s="1">
        <v>74</v>
      </c>
      <c r="BI89" s="1">
        <v>57</v>
      </c>
      <c r="BJ89" s="1">
        <v>53</v>
      </c>
      <c r="BK89" s="1">
        <v>45</v>
      </c>
      <c r="BL89" s="1">
        <v>140</v>
      </c>
      <c r="BM89" s="1">
        <v>89</v>
      </c>
      <c r="BN89" s="1">
        <v>177</v>
      </c>
      <c r="BO89">
        <v>48</v>
      </c>
      <c r="BP89">
        <v>64</v>
      </c>
      <c r="BQ89">
        <v>31</v>
      </c>
      <c r="BR89">
        <v>32</v>
      </c>
      <c r="BS89">
        <v>103</v>
      </c>
      <c r="BT89">
        <v>101</v>
      </c>
      <c r="BU89">
        <v>17</v>
      </c>
      <c r="BV89">
        <v>180</v>
      </c>
      <c r="BW89">
        <v>14</v>
      </c>
      <c r="BX89">
        <v>40</v>
      </c>
      <c r="BY89">
        <v>114</v>
      </c>
      <c r="BZ89">
        <v>75</v>
      </c>
      <c r="CA89">
        <v>151</v>
      </c>
      <c r="CB89">
        <v>83</v>
      </c>
      <c r="CC89" s="8">
        <v>29</v>
      </c>
    </row>
    <row r="90" spans="1:81" x14ac:dyDescent="0.2">
      <c r="A90" s="5">
        <v>45555</v>
      </c>
      <c r="B90" s="1">
        <v>403</v>
      </c>
      <c r="C90" s="1">
        <v>680</v>
      </c>
      <c r="D90" s="1"/>
      <c r="E90" s="1">
        <v>185</v>
      </c>
      <c r="F90" s="1">
        <v>105</v>
      </c>
      <c r="G90" s="1">
        <v>53</v>
      </c>
      <c r="H90" s="1">
        <v>200</v>
      </c>
      <c r="I90" s="1">
        <v>131</v>
      </c>
      <c r="J90" s="1">
        <v>71</v>
      </c>
      <c r="K90" s="1">
        <v>112</v>
      </c>
      <c r="L90" s="1">
        <v>76</v>
      </c>
      <c r="M90" s="1">
        <v>32</v>
      </c>
      <c r="N90" s="1">
        <v>60</v>
      </c>
      <c r="O90" s="1">
        <v>164</v>
      </c>
      <c r="P90" s="1">
        <v>105</v>
      </c>
      <c r="Q90" s="1">
        <v>25</v>
      </c>
      <c r="R90" s="1">
        <v>5</v>
      </c>
      <c r="S90" s="1"/>
      <c r="T90" s="1"/>
      <c r="U90" s="1"/>
      <c r="V90" s="1"/>
      <c r="W90" s="1">
        <v>26</v>
      </c>
      <c r="X90" s="1"/>
      <c r="Y90" s="1">
        <v>40</v>
      </c>
      <c r="Z90" s="1"/>
      <c r="AA90" s="1">
        <v>22</v>
      </c>
      <c r="AB90" s="1">
        <v>4</v>
      </c>
      <c r="AC90" s="1"/>
      <c r="AD90" s="1"/>
      <c r="AE90" s="1">
        <v>6</v>
      </c>
      <c r="AF90" s="1">
        <v>1</v>
      </c>
      <c r="AG90" s="1">
        <v>14</v>
      </c>
      <c r="AH90" s="1">
        <v>18</v>
      </c>
      <c r="AI90" s="1">
        <v>17</v>
      </c>
      <c r="AJ90" s="1">
        <v>64</v>
      </c>
      <c r="AK90" s="1">
        <v>11</v>
      </c>
      <c r="AL90" s="1">
        <v>28</v>
      </c>
      <c r="AM90" s="1">
        <v>6</v>
      </c>
      <c r="AN90" s="1">
        <v>42</v>
      </c>
      <c r="AO90" s="1">
        <v>19</v>
      </c>
      <c r="AP90" s="1">
        <v>12</v>
      </c>
      <c r="AQ90" s="1">
        <v>30</v>
      </c>
      <c r="AR90" s="1">
        <v>21</v>
      </c>
      <c r="AS90" s="1">
        <v>43</v>
      </c>
      <c r="AT90" s="1">
        <v>9</v>
      </c>
      <c r="AU90" s="1">
        <v>16</v>
      </c>
      <c r="AV90" s="2">
        <v>114</v>
      </c>
      <c r="AW90" s="2">
        <v>12</v>
      </c>
      <c r="AX90" s="2">
        <v>1</v>
      </c>
      <c r="AY90" s="2">
        <v>22</v>
      </c>
      <c r="AZ90" s="2">
        <v>20</v>
      </c>
      <c r="BA90" s="2">
        <v>12</v>
      </c>
      <c r="BB90" s="3">
        <v>173</v>
      </c>
      <c r="BC90" s="3">
        <v>31</v>
      </c>
      <c r="BD90" s="3">
        <v>103</v>
      </c>
      <c r="BE90" s="3">
        <v>21</v>
      </c>
      <c r="BF90" s="2">
        <v>52</v>
      </c>
      <c r="BG90" s="1">
        <v>199</v>
      </c>
      <c r="BH90" s="1">
        <v>56</v>
      </c>
      <c r="BI90" s="1">
        <v>16</v>
      </c>
      <c r="BJ90" s="1">
        <v>115</v>
      </c>
      <c r="BK90" s="1">
        <v>47</v>
      </c>
      <c r="BL90" s="1">
        <v>130</v>
      </c>
      <c r="BM90" s="1">
        <v>87</v>
      </c>
      <c r="BN90" s="1">
        <v>130</v>
      </c>
      <c r="BO90">
        <v>59</v>
      </c>
      <c r="BP90">
        <v>27</v>
      </c>
      <c r="BQ90">
        <v>37</v>
      </c>
      <c r="BR90">
        <v>81</v>
      </c>
      <c r="BS90">
        <v>80</v>
      </c>
      <c r="BT90">
        <v>50</v>
      </c>
      <c r="BU90">
        <v>13</v>
      </c>
      <c r="BV90">
        <v>83</v>
      </c>
      <c r="BW90">
        <v>14</v>
      </c>
      <c r="BX90">
        <v>76</v>
      </c>
      <c r="BZ90">
        <v>261</v>
      </c>
      <c r="CA90">
        <v>288</v>
      </c>
      <c r="CB90">
        <v>80</v>
      </c>
      <c r="CC90" s="8">
        <v>11</v>
      </c>
    </row>
    <row r="91" spans="1:81" x14ac:dyDescent="0.2">
      <c r="A91" s="5">
        <v>45556</v>
      </c>
      <c r="B91" s="1">
        <v>300</v>
      </c>
      <c r="C91" s="1">
        <v>601</v>
      </c>
      <c r="D91" s="1"/>
      <c r="E91" s="1">
        <v>153</v>
      </c>
      <c r="F91" s="1">
        <v>158</v>
      </c>
      <c r="G91" s="1">
        <v>59</v>
      </c>
      <c r="H91" s="1">
        <v>155</v>
      </c>
      <c r="I91" s="1">
        <v>85</v>
      </c>
      <c r="J91" s="1">
        <v>86</v>
      </c>
      <c r="K91" s="1">
        <v>90</v>
      </c>
      <c r="L91" s="1">
        <v>50</v>
      </c>
      <c r="M91" s="1">
        <v>39</v>
      </c>
      <c r="N91" s="1">
        <v>81</v>
      </c>
      <c r="O91" s="1">
        <v>141</v>
      </c>
      <c r="P91" s="1">
        <v>69</v>
      </c>
      <c r="Q91" s="1">
        <v>7</v>
      </c>
      <c r="R91" s="1">
        <v>13</v>
      </c>
      <c r="S91" s="1"/>
      <c r="T91" s="1"/>
      <c r="U91" s="1"/>
      <c r="V91" s="1"/>
      <c r="W91" s="1">
        <v>24</v>
      </c>
      <c r="X91" s="1"/>
      <c r="Y91" s="1">
        <v>28</v>
      </c>
      <c r="Z91" s="1"/>
      <c r="AA91" s="1">
        <v>7</v>
      </c>
      <c r="AB91" s="1"/>
      <c r="AC91" s="1"/>
      <c r="AD91" s="1"/>
      <c r="AE91" s="1">
        <v>5</v>
      </c>
      <c r="AF91" s="1">
        <v>2</v>
      </c>
      <c r="AG91" s="1">
        <v>27</v>
      </c>
      <c r="AH91" s="1">
        <v>18</v>
      </c>
      <c r="AI91" s="1">
        <v>33</v>
      </c>
      <c r="AJ91" s="1">
        <v>54</v>
      </c>
      <c r="AK91" s="1">
        <v>11</v>
      </c>
      <c r="AL91" s="1">
        <v>8</v>
      </c>
      <c r="AM91" s="1">
        <v>6</v>
      </c>
      <c r="AN91" s="1">
        <v>32</v>
      </c>
      <c r="AO91" s="1">
        <v>29</v>
      </c>
      <c r="AP91" s="1">
        <v>7</v>
      </c>
      <c r="AQ91" s="1">
        <v>37</v>
      </c>
      <c r="AR91" s="1">
        <v>19</v>
      </c>
      <c r="AS91" s="1">
        <v>68</v>
      </c>
      <c r="AT91" s="1">
        <v>15</v>
      </c>
      <c r="AU91" s="1">
        <v>10</v>
      </c>
      <c r="AV91" s="2">
        <v>37</v>
      </c>
      <c r="AW91" s="2">
        <v>9</v>
      </c>
      <c r="AX91" s="2">
        <v>6</v>
      </c>
      <c r="AY91" s="2">
        <v>11</v>
      </c>
      <c r="AZ91" s="2">
        <v>34</v>
      </c>
      <c r="BA91" s="2">
        <v>4</v>
      </c>
      <c r="BB91" s="3">
        <v>215</v>
      </c>
      <c r="BC91" s="3">
        <v>5</v>
      </c>
      <c r="BD91" s="3">
        <v>77</v>
      </c>
      <c r="BE91" s="3">
        <v>9</v>
      </c>
      <c r="BF91" s="2">
        <v>54</v>
      </c>
      <c r="BG91" s="1">
        <v>110</v>
      </c>
      <c r="BH91" s="1">
        <v>141</v>
      </c>
      <c r="BI91" s="1">
        <v>79</v>
      </c>
      <c r="BJ91" s="1">
        <v>169</v>
      </c>
      <c r="BK91" s="1">
        <v>147</v>
      </c>
      <c r="BL91" s="1">
        <v>90</v>
      </c>
      <c r="BM91" s="1">
        <v>29</v>
      </c>
      <c r="BN91" s="1">
        <v>155</v>
      </c>
      <c r="BO91">
        <v>131</v>
      </c>
      <c r="BP91">
        <v>31</v>
      </c>
      <c r="BQ91">
        <v>74</v>
      </c>
      <c r="BR91">
        <v>54</v>
      </c>
      <c r="BS91">
        <v>100</v>
      </c>
      <c r="BT91">
        <v>27</v>
      </c>
      <c r="BU91">
        <v>18</v>
      </c>
      <c r="BV91">
        <v>87</v>
      </c>
      <c r="BW91">
        <v>47</v>
      </c>
      <c r="BX91">
        <v>40</v>
      </c>
      <c r="BZ91">
        <v>166</v>
      </c>
      <c r="CA91">
        <v>196</v>
      </c>
      <c r="CB91">
        <v>77</v>
      </c>
      <c r="CC91" s="8">
        <v>41</v>
      </c>
    </row>
    <row r="92" spans="1:81" x14ac:dyDescent="0.2">
      <c r="A92" s="5">
        <v>45557</v>
      </c>
      <c r="B92" s="1">
        <v>277</v>
      </c>
      <c r="C92" s="1">
        <v>580</v>
      </c>
      <c r="D92" s="1"/>
      <c r="E92" s="1">
        <v>210</v>
      </c>
      <c r="F92" s="1">
        <v>194</v>
      </c>
      <c r="G92" s="1">
        <v>96</v>
      </c>
      <c r="H92" s="1">
        <v>145</v>
      </c>
      <c r="I92" s="1">
        <v>43</v>
      </c>
      <c r="J92" s="1">
        <v>85</v>
      </c>
      <c r="K92" s="1">
        <v>151</v>
      </c>
      <c r="L92" s="1">
        <v>58</v>
      </c>
      <c r="M92" s="1">
        <v>44</v>
      </c>
      <c r="N92" s="1">
        <v>84</v>
      </c>
      <c r="O92" s="1">
        <v>131</v>
      </c>
      <c r="P92" s="1">
        <v>84</v>
      </c>
      <c r="Q92" s="1"/>
      <c r="R92" s="1">
        <v>6</v>
      </c>
      <c r="S92" s="1"/>
      <c r="T92" s="1"/>
      <c r="U92" s="1"/>
      <c r="V92" s="1"/>
      <c r="W92" s="1">
        <v>19</v>
      </c>
      <c r="X92" s="1"/>
      <c r="Y92" s="1"/>
      <c r="Z92" s="1"/>
      <c r="AA92" s="1">
        <v>13</v>
      </c>
      <c r="AB92" s="1"/>
      <c r="AC92" s="1"/>
      <c r="AD92" s="1"/>
      <c r="AE92" s="1">
        <v>7</v>
      </c>
      <c r="AF92" s="1">
        <v>2</v>
      </c>
      <c r="AG92" s="1">
        <v>18</v>
      </c>
      <c r="AH92" s="1">
        <v>19</v>
      </c>
      <c r="AI92" s="1">
        <v>16</v>
      </c>
      <c r="AJ92" s="1">
        <v>45</v>
      </c>
      <c r="AK92" s="1">
        <v>6</v>
      </c>
      <c r="AL92" s="1">
        <v>12</v>
      </c>
      <c r="AM92" s="1">
        <v>15</v>
      </c>
      <c r="AN92" s="1">
        <v>43</v>
      </c>
      <c r="AO92" s="1">
        <v>44</v>
      </c>
      <c r="AP92" s="1"/>
      <c r="AQ92" s="1">
        <v>43</v>
      </c>
      <c r="AR92" s="1">
        <v>26</v>
      </c>
      <c r="AS92" s="1">
        <v>67</v>
      </c>
      <c r="AT92" s="1">
        <v>33</v>
      </c>
      <c r="AU92" s="1">
        <v>10</v>
      </c>
      <c r="AV92" s="2">
        <v>92</v>
      </c>
      <c r="AW92" s="2">
        <v>9</v>
      </c>
      <c r="AX92" s="2">
        <v>14</v>
      </c>
      <c r="AY92" s="2">
        <v>18</v>
      </c>
      <c r="AZ92" s="2">
        <v>23</v>
      </c>
      <c r="BA92" s="2">
        <v>6</v>
      </c>
      <c r="BB92" s="3">
        <v>150</v>
      </c>
      <c r="BC92" s="3">
        <v>1</v>
      </c>
      <c r="BD92" s="3">
        <v>320</v>
      </c>
      <c r="BE92" s="3">
        <v>24</v>
      </c>
      <c r="BF92" s="2">
        <v>113</v>
      </c>
      <c r="BG92" s="1">
        <v>263</v>
      </c>
      <c r="BH92" s="1">
        <v>49</v>
      </c>
      <c r="BI92" s="1">
        <v>140</v>
      </c>
      <c r="BJ92" s="1">
        <v>304</v>
      </c>
      <c r="BK92" s="1">
        <v>124</v>
      </c>
      <c r="BL92" s="1">
        <v>76</v>
      </c>
      <c r="BM92" s="1"/>
      <c r="BN92" s="1">
        <v>118</v>
      </c>
      <c r="BO92">
        <v>62</v>
      </c>
      <c r="BP92">
        <v>96</v>
      </c>
      <c r="BQ92">
        <v>0</v>
      </c>
      <c r="BR92">
        <v>125</v>
      </c>
      <c r="BS92">
        <v>78</v>
      </c>
      <c r="BT92">
        <v>51</v>
      </c>
      <c r="BU92">
        <v>12</v>
      </c>
      <c r="BV92">
        <v>38</v>
      </c>
      <c r="BW92">
        <v>29</v>
      </c>
      <c r="BX92">
        <v>62</v>
      </c>
      <c r="BZ92">
        <v>124</v>
      </c>
      <c r="CA92">
        <v>159</v>
      </c>
      <c r="CB92">
        <v>96</v>
      </c>
      <c r="CC92" s="8">
        <v>39</v>
      </c>
    </row>
    <row r="93" spans="1:81" x14ac:dyDescent="0.2">
      <c r="A93" s="5">
        <v>45558</v>
      </c>
      <c r="B93" s="1">
        <v>478</v>
      </c>
      <c r="C93" s="1">
        <v>431</v>
      </c>
      <c r="D93" s="1"/>
      <c r="E93" s="1">
        <v>146</v>
      </c>
      <c r="F93" s="1">
        <v>285</v>
      </c>
      <c r="G93" s="1">
        <v>75</v>
      </c>
      <c r="H93" s="1">
        <v>109</v>
      </c>
      <c r="I93" s="1">
        <v>50</v>
      </c>
      <c r="J93" s="1">
        <v>78</v>
      </c>
      <c r="K93" s="1">
        <v>45</v>
      </c>
      <c r="L93" s="1">
        <v>46</v>
      </c>
      <c r="M93" s="1">
        <v>31</v>
      </c>
      <c r="N93" s="1">
        <v>132</v>
      </c>
      <c r="O93" s="1">
        <v>90</v>
      </c>
      <c r="P93" s="1">
        <v>82</v>
      </c>
      <c r="Q93" s="1"/>
      <c r="R93" s="1"/>
      <c r="S93" s="1"/>
      <c r="T93" s="1"/>
      <c r="U93" s="1"/>
      <c r="V93" s="1"/>
      <c r="W93" s="1">
        <v>10</v>
      </c>
      <c r="X93" s="1"/>
      <c r="Y93" s="1"/>
      <c r="Z93" s="1"/>
      <c r="AA93" s="1">
        <v>20</v>
      </c>
      <c r="AB93" s="1"/>
      <c r="AC93" s="1"/>
      <c r="AD93" s="1"/>
      <c r="AE93" s="1">
        <v>5</v>
      </c>
      <c r="AF93" s="1">
        <v>1</v>
      </c>
      <c r="AG93" s="1">
        <v>11</v>
      </c>
      <c r="AH93" s="1">
        <v>8</v>
      </c>
      <c r="AI93" s="1">
        <v>23</v>
      </c>
      <c r="AJ93" s="1">
        <v>31</v>
      </c>
      <c r="AK93" s="1">
        <v>6</v>
      </c>
      <c r="AL93" s="1">
        <v>14</v>
      </c>
      <c r="AM93" s="1">
        <v>9</v>
      </c>
      <c r="AN93" s="1">
        <v>44</v>
      </c>
      <c r="AO93" s="1">
        <v>47</v>
      </c>
      <c r="AP93" s="1"/>
      <c r="AQ93" s="1">
        <v>39</v>
      </c>
      <c r="AR93" s="1">
        <v>4</v>
      </c>
      <c r="AS93" s="1">
        <v>91</v>
      </c>
      <c r="AT93" s="1">
        <v>49</v>
      </c>
      <c r="AU93" s="1">
        <v>10</v>
      </c>
      <c r="AV93" s="2">
        <v>124</v>
      </c>
      <c r="AW93" s="2">
        <v>3</v>
      </c>
      <c r="AX93" s="2">
        <v>3</v>
      </c>
      <c r="AY93" s="2">
        <v>15</v>
      </c>
      <c r="AZ93" s="2">
        <v>17</v>
      </c>
      <c r="BA93" s="2">
        <v>14</v>
      </c>
      <c r="BB93" s="3">
        <v>231</v>
      </c>
      <c r="BC93" s="3">
        <v>3</v>
      </c>
      <c r="BD93" s="3">
        <v>123</v>
      </c>
      <c r="BE93" s="3">
        <v>56</v>
      </c>
      <c r="BF93" s="2">
        <v>283</v>
      </c>
      <c r="BG93" s="1">
        <v>375</v>
      </c>
      <c r="BH93" s="1">
        <v>74</v>
      </c>
      <c r="BI93" s="1">
        <v>35</v>
      </c>
      <c r="BJ93" s="1">
        <v>516</v>
      </c>
      <c r="BK93" s="1">
        <v>44</v>
      </c>
      <c r="BL93" s="1">
        <v>42</v>
      </c>
      <c r="BM93" s="1"/>
      <c r="BN93" s="1">
        <v>153</v>
      </c>
      <c r="BO93">
        <v>108</v>
      </c>
      <c r="BP93">
        <v>38</v>
      </c>
      <c r="BQ93">
        <v>0</v>
      </c>
      <c r="BR93">
        <v>28</v>
      </c>
      <c r="BS93">
        <v>47</v>
      </c>
      <c r="BT93">
        <v>94</v>
      </c>
      <c r="BU93">
        <v>7</v>
      </c>
      <c r="BV93">
        <v>89</v>
      </c>
      <c r="BW93">
        <v>37</v>
      </c>
      <c r="BX93">
        <v>37</v>
      </c>
      <c r="BZ93">
        <v>89</v>
      </c>
      <c r="CA93">
        <v>105</v>
      </c>
      <c r="CB93">
        <v>85</v>
      </c>
      <c r="CC93" s="8">
        <v>11</v>
      </c>
    </row>
    <row r="94" spans="1:81" x14ac:dyDescent="0.2">
      <c r="A94" s="5">
        <v>45559</v>
      </c>
      <c r="B94" s="1">
        <v>236</v>
      </c>
      <c r="C94" s="1">
        <v>189</v>
      </c>
      <c r="D94" s="1"/>
      <c r="E94" s="1">
        <v>48</v>
      </c>
      <c r="F94" s="1">
        <v>283</v>
      </c>
      <c r="G94" s="1">
        <v>65</v>
      </c>
      <c r="H94" s="1">
        <v>74</v>
      </c>
      <c r="I94" s="1">
        <v>72</v>
      </c>
      <c r="J94" s="1">
        <v>72</v>
      </c>
      <c r="K94" s="1">
        <v>78</v>
      </c>
      <c r="L94" s="1">
        <v>28</v>
      </c>
      <c r="M94" s="1">
        <v>56</v>
      </c>
      <c r="N94" s="1">
        <v>74</v>
      </c>
      <c r="O94" s="1">
        <v>96</v>
      </c>
      <c r="P94" s="1">
        <v>45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14</v>
      </c>
      <c r="AB94" s="1"/>
      <c r="AC94" s="1"/>
      <c r="AD94" s="1"/>
      <c r="AE94" s="1">
        <v>38</v>
      </c>
      <c r="AF94" s="1">
        <v>4</v>
      </c>
      <c r="AG94" s="1">
        <v>8</v>
      </c>
      <c r="AH94" s="1">
        <v>6</v>
      </c>
      <c r="AI94" s="1">
        <v>38</v>
      </c>
      <c r="AJ94" s="1">
        <v>31</v>
      </c>
      <c r="AK94" s="1">
        <v>0</v>
      </c>
      <c r="AL94" s="1">
        <v>6</v>
      </c>
      <c r="AM94" s="1">
        <v>1</v>
      </c>
      <c r="AN94" s="1">
        <v>9</v>
      </c>
      <c r="AO94" s="1">
        <v>17</v>
      </c>
      <c r="AP94" s="1"/>
      <c r="AQ94" s="1">
        <v>26</v>
      </c>
      <c r="AR94" s="1">
        <v>4</v>
      </c>
      <c r="AS94" s="1">
        <v>61</v>
      </c>
      <c r="AT94" s="1">
        <v>75</v>
      </c>
      <c r="AU94" s="1">
        <v>12</v>
      </c>
      <c r="AV94" s="2">
        <v>164</v>
      </c>
      <c r="AW94" s="2">
        <v>23</v>
      </c>
      <c r="AX94" s="2">
        <v>7</v>
      </c>
      <c r="AY94" s="2">
        <v>11</v>
      </c>
      <c r="AZ94" s="2">
        <v>208</v>
      </c>
      <c r="BA94" s="2">
        <v>14</v>
      </c>
      <c r="BB94" s="3">
        <v>95</v>
      </c>
      <c r="BC94" s="3">
        <v>3</v>
      </c>
      <c r="BD94" s="3">
        <v>191</v>
      </c>
      <c r="BE94" s="3">
        <v>164</v>
      </c>
      <c r="BF94" s="2">
        <v>117</v>
      </c>
      <c r="BG94" s="1">
        <v>108</v>
      </c>
      <c r="BH94" s="1">
        <v>28</v>
      </c>
      <c r="BI94" s="1">
        <v>296</v>
      </c>
      <c r="BJ94" s="1">
        <v>318</v>
      </c>
      <c r="BK94" s="1">
        <v>114</v>
      </c>
      <c r="BL94" s="1">
        <v>28</v>
      </c>
      <c r="BM94" s="1"/>
      <c r="BN94" s="1">
        <v>90</v>
      </c>
      <c r="BO94">
        <v>131</v>
      </c>
      <c r="BP94">
        <v>63</v>
      </c>
      <c r="BQ94">
        <v>0</v>
      </c>
      <c r="BR94">
        <v>68</v>
      </c>
      <c r="BS94">
        <v>44</v>
      </c>
      <c r="BT94">
        <v>57</v>
      </c>
      <c r="BU94">
        <v>2</v>
      </c>
      <c r="BV94">
        <v>35</v>
      </c>
      <c r="BW94">
        <v>35</v>
      </c>
      <c r="BX94">
        <v>43</v>
      </c>
      <c r="BZ94">
        <v>97</v>
      </c>
      <c r="CA94">
        <v>106</v>
      </c>
      <c r="CB94">
        <v>115</v>
      </c>
      <c r="CC94" s="8">
        <v>62</v>
      </c>
    </row>
    <row r="95" spans="1:81" x14ac:dyDescent="0.2">
      <c r="A95" s="5">
        <v>45560</v>
      </c>
      <c r="B95" s="1">
        <v>266</v>
      </c>
      <c r="C95" s="1">
        <v>317</v>
      </c>
      <c r="D95" s="1"/>
      <c r="E95" s="1">
        <v>96</v>
      </c>
      <c r="F95" s="1">
        <v>155</v>
      </c>
      <c r="G95" s="1">
        <v>43</v>
      </c>
      <c r="H95" s="1">
        <v>66</v>
      </c>
      <c r="I95" s="1">
        <v>71</v>
      </c>
      <c r="J95" s="1">
        <v>54</v>
      </c>
      <c r="K95" s="1">
        <v>125</v>
      </c>
      <c r="L95" s="1">
        <v>26</v>
      </c>
      <c r="M95" s="1">
        <v>30</v>
      </c>
      <c r="N95" s="1">
        <v>64</v>
      </c>
      <c r="O95" s="1">
        <v>110</v>
      </c>
      <c r="P95" s="1">
        <v>50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21</v>
      </c>
      <c r="AF95" s="1">
        <v>6</v>
      </c>
      <c r="AG95" s="1">
        <v>8</v>
      </c>
      <c r="AH95" s="1">
        <v>7</v>
      </c>
      <c r="AI95" s="1">
        <v>19</v>
      </c>
      <c r="AJ95" s="1">
        <v>28</v>
      </c>
      <c r="AK95" s="1">
        <v>0</v>
      </c>
      <c r="AL95" s="1">
        <v>1</v>
      </c>
      <c r="AM95" s="1"/>
      <c r="AN95" s="1">
        <v>14</v>
      </c>
      <c r="AO95" s="1">
        <v>10</v>
      </c>
      <c r="AP95" s="1"/>
      <c r="AQ95" s="1">
        <v>27</v>
      </c>
      <c r="AR95" s="1">
        <v>0</v>
      </c>
      <c r="AS95" s="1">
        <v>62</v>
      </c>
      <c r="AT95" s="1">
        <v>43</v>
      </c>
      <c r="AU95" s="1">
        <v>10</v>
      </c>
      <c r="AV95" s="2">
        <v>34</v>
      </c>
      <c r="AW95" s="2">
        <v>30</v>
      </c>
      <c r="AX95" s="2">
        <v>14</v>
      </c>
      <c r="AY95" s="2">
        <v>17</v>
      </c>
      <c r="AZ95" s="2">
        <v>70</v>
      </c>
      <c r="BA95" s="2">
        <v>14</v>
      </c>
      <c r="BB95" s="3">
        <v>29</v>
      </c>
      <c r="BC95" s="3">
        <v>3</v>
      </c>
      <c r="BD95" s="3">
        <v>128</v>
      </c>
      <c r="BE95" s="3">
        <v>109</v>
      </c>
      <c r="BF95" s="2">
        <v>97</v>
      </c>
      <c r="BG95" s="1">
        <v>282</v>
      </c>
      <c r="BH95" s="1">
        <v>18</v>
      </c>
      <c r="BI95" s="1">
        <v>77</v>
      </c>
      <c r="BJ95" s="1">
        <v>184</v>
      </c>
      <c r="BK95" s="1">
        <v>227</v>
      </c>
      <c r="BL95" s="1">
        <v>42</v>
      </c>
      <c r="BM95" s="1"/>
      <c r="BN95" s="1">
        <v>198</v>
      </c>
      <c r="BO95">
        <v>50</v>
      </c>
      <c r="BP95">
        <v>93</v>
      </c>
      <c r="BQ95">
        <v>8</v>
      </c>
      <c r="BR95">
        <v>33</v>
      </c>
      <c r="BS95">
        <v>110</v>
      </c>
      <c r="BT95">
        <v>64</v>
      </c>
      <c r="BU95">
        <v>16</v>
      </c>
      <c r="BV95">
        <v>31</v>
      </c>
      <c r="BW95">
        <v>34</v>
      </c>
      <c r="BX95">
        <v>26</v>
      </c>
      <c r="BZ95">
        <v>69</v>
      </c>
      <c r="CA95">
        <v>73</v>
      </c>
      <c r="CB95">
        <v>78</v>
      </c>
      <c r="CC95" s="8">
        <v>65</v>
      </c>
    </row>
    <row r="96" spans="1:81" x14ac:dyDescent="0.2">
      <c r="A96" s="5">
        <v>45561</v>
      </c>
      <c r="B96" s="1">
        <v>256</v>
      </c>
      <c r="C96" s="1">
        <v>196</v>
      </c>
      <c r="D96" s="1"/>
      <c r="E96" s="1">
        <v>133</v>
      </c>
      <c r="F96" s="1">
        <v>94</v>
      </c>
      <c r="G96" s="1">
        <v>27</v>
      </c>
      <c r="H96" s="1">
        <v>84</v>
      </c>
      <c r="I96" s="1">
        <v>41</v>
      </c>
      <c r="J96" s="1">
        <v>39</v>
      </c>
      <c r="K96" s="1">
        <v>77</v>
      </c>
      <c r="L96" s="1">
        <v>20</v>
      </c>
      <c r="M96" s="1">
        <v>16</v>
      </c>
      <c r="N96" s="1">
        <v>65</v>
      </c>
      <c r="O96" s="1">
        <v>71</v>
      </c>
      <c r="P96" s="1">
        <v>20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14</v>
      </c>
      <c r="AF96" s="1">
        <v>0</v>
      </c>
      <c r="AG96" s="1">
        <v>6</v>
      </c>
      <c r="AH96" s="1">
        <v>1</v>
      </c>
      <c r="AI96" s="1">
        <v>37</v>
      </c>
      <c r="AJ96" s="1">
        <v>8</v>
      </c>
      <c r="AK96" s="1">
        <v>1</v>
      </c>
      <c r="AL96" s="1">
        <v>2</v>
      </c>
      <c r="AM96" s="1"/>
      <c r="AN96" s="1">
        <v>8</v>
      </c>
      <c r="AO96" s="1">
        <v>12</v>
      </c>
      <c r="AP96" s="1"/>
      <c r="AQ96" s="1">
        <v>14</v>
      </c>
      <c r="AR96" s="1">
        <v>8</v>
      </c>
      <c r="AS96" s="1">
        <v>39</v>
      </c>
      <c r="AT96" s="1">
        <v>30</v>
      </c>
      <c r="AU96" s="1">
        <v>9</v>
      </c>
      <c r="AV96" s="2">
        <v>53</v>
      </c>
      <c r="AW96" s="2">
        <v>82</v>
      </c>
      <c r="AX96" s="2">
        <v>14</v>
      </c>
      <c r="AY96" s="2">
        <v>27</v>
      </c>
      <c r="AZ96" s="2">
        <v>57</v>
      </c>
      <c r="BA96" s="2">
        <v>5</v>
      </c>
      <c r="BB96" s="3">
        <v>88</v>
      </c>
      <c r="BC96" s="3">
        <v>1</v>
      </c>
      <c r="BD96" s="3">
        <v>90</v>
      </c>
      <c r="BE96" s="3">
        <v>33</v>
      </c>
      <c r="BF96" s="2">
        <v>90</v>
      </c>
      <c r="BG96" s="1">
        <v>185</v>
      </c>
      <c r="BH96" s="1">
        <v>49</v>
      </c>
      <c r="BI96" s="1">
        <v>16</v>
      </c>
      <c r="BJ96" s="1">
        <v>113</v>
      </c>
      <c r="BK96" s="1">
        <v>284</v>
      </c>
      <c r="BL96" s="1">
        <v>27</v>
      </c>
      <c r="BM96" s="1"/>
      <c r="BN96" s="1"/>
      <c r="BO96">
        <v>76</v>
      </c>
      <c r="BP96">
        <v>50</v>
      </c>
      <c r="BQ96">
        <v>0</v>
      </c>
      <c r="BR96">
        <v>36</v>
      </c>
      <c r="BS96">
        <v>31</v>
      </c>
      <c r="BT96">
        <v>39</v>
      </c>
      <c r="BU96">
        <v>9</v>
      </c>
      <c r="BV96">
        <v>51</v>
      </c>
      <c r="BW96">
        <v>20</v>
      </c>
      <c r="BX96">
        <v>21</v>
      </c>
      <c r="BZ96">
        <v>59</v>
      </c>
      <c r="CA96">
        <v>93</v>
      </c>
      <c r="CB96">
        <v>51</v>
      </c>
      <c r="CC96" s="8">
        <v>43</v>
      </c>
    </row>
    <row r="97" spans="1:81" x14ac:dyDescent="0.2">
      <c r="A97" s="5">
        <v>45562</v>
      </c>
      <c r="B97" s="1">
        <v>139</v>
      </c>
      <c r="C97" s="1">
        <v>213</v>
      </c>
      <c r="D97" s="1"/>
      <c r="E97" s="1">
        <v>95</v>
      </c>
      <c r="F97" s="1">
        <v>89</v>
      </c>
      <c r="G97" s="1">
        <v>28</v>
      </c>
      <c r="H97" s="1">
        <v>59</v>
      </c>
      <c r="I97" s="1">
        <v>17</v>
      </c>
      <c r="J97" s="1">
        <v>40</v>
      </c>
      <c r="K97" s="1">
        <v>83</v>
      </c>
      <c r="L97" s="1">
        <v>10</v>
      </c>
      <c r="M97" s="1">
        <v>23</v>
      </c>
      <c r="N97" s="1">
        <v>31</v>
      </c>
      <c r="O97" s="1">
        <v>74</v>
      </c>
      <c r="P97" s="1">
        <v>36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18</v>
      </c>
      <c r="AF97" s="1">
        <v>2</v>
      </c>
      <c r="AG97" s="1">
        <v>3</v>
      </c>
      <c r="AH97" s="1">
        <v>15</v>
      </c>
      <c r="AI97" s="1">
        <v>11</v>
      </c>
      <c r="AJ97" s="1">
        <v>1</v>
      </c>
      <c r="AK97" s="1">
        <v>2</v>
      </c>
      <c r="AL97" s="1">
        <v>7</v>
      </c>
      <c r="AM97" s="1"/>
      <c r="AN97" s="1">
        <v>9</v>
      </c>
      <c r="AO97" s="1">
        <v>8</v>
      </c>
      <c r="AP97" s="1"/>
      <c r="AQ97" s="1">
        <v>11</v>
      </c>
      <c r="AR97" s="1">
        <v>6</v>
      </c>
      <c r="AS97" s="1">
        <v>49</v>
      </c>
      <c r="AT97" s="1">
        <v>11</v>
      </c>
      <c r="AU97" s="1">
        <v>16</v>
      </c>
      <c r="AV97" s="2">
        <v>31</v>
      </c>
      <c r="AW97" s="2">
        <v>81</v>
      </c>
      <c r="AX97" s="2">
        <v>79</v>
      </c>
      <c r="AY97" s="2">
        <v>17</v>
      </c>
      <c r="AZ97" s="2">
        <v>55</v>
      </c>
      <c r="BA97" s="2">
        <v>83</v>
      </c>
      <c r="BB97" s="3">
        <v>45</v>
      </c>
      <c r="BC97" s="3">
        <v>2</v>
      </c>
      <c r="BD97" s="3">
        <v>48</v>
      </c>
      <c r="BE97" s="3">
        <v>38</v>
      </c>
      <c r="BF97" s="2">
        <v>28</v>
      </c>
      <c r="BG97" s="1">
        <v>118</v>
      </c>
      <c r="BH97" s="1">
        <v>31</v>
      </c>
      <c r="BI97" s="1">
        <v>81</v>
      </c>
      <c r="BJ97" s="1">
        <v>46</v>
      </c>
      <c r="BK97" s="1">
        <v>240</v>
      </c>
      <c r="BL97" s="1">
        <v>72</v>
      </c>
      <c r="BM97" s="1"/>
      <c r="BN97" s="1"/>
      <c r="BO97">
        <v>52</v>
      </c>
      <c r="BP97">
        <v>27</v>
      </c>
      <c r="BQ97">
        <v>0</v>
      </c>
      <c r="BR97">
        <v>12</v>
      </c>
      <c r="BS97">
        <v>144</v>
      </c>
      <c r="BT97">
        <v>38</v>
      </c>
      <c r="BU97">
        <v>16</v>
      </c>
      <c r="BV97">
        <v>46</v>
      </c>
      <c r="BW97">
        <v>22</v>
      </c>
      <c r="BX97">
        <v>60</v>
      </c>
      <c r="BZ97">
        <v>56</v>
      </c>
      <c r="CA97">
        <v>55</v>
      </c>
      <c r="CB97">
        <v>28</v>
      </c>
      <c r="CC97" s="8">
        <v>23</v>
      </c>
    </row>
    <row r="98" spans="1:81" x14ac:dyDescent="0.2">
      <c r="A98" s="5">
        <v>45563</v>
      </c>
      <c r="B98" s="1">
        <v>70</v>
      </c>
      <c r="C98" s="1">
        <v>97</v>
      </c>
      <c r="D98" s="1"/>
      <c r="E98" s="1">
        <v>74</v>
      </c>
      <c r="F98" s="1">
        <v>66</v>
      </c>
      <c r="G98" s="1">
        <v>10</v>
      </c>
      <c r="H98" s="1">
        <v>32</v>
      </c>
      <c r="I98" s="1">
        <v>25</v>
      </c>
      <c r="J98" s="1">
        <v>23</v>
      </c>
      <c r="K98" s="1">
        <v>77</v>
      </c>
      <c r="L98" s="1">
        <v>13</v>
      </c>
      <c r="M98" s="1">
        <v>7</v>
      </c>
      <c r="N98" s="1">
        <v>51</v>
      </c>
      <c r="O98" s="1">
        <v>56</v>
      </c>
      <c r="P98" s="1">
        <v>29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4</v>
      </c>
      <c r="AF98" s="1">
        <v>0</v>
      </c>
      <c r="AG98" s="1">
        <v>2</v>
      </c>
      <c r="AH98" s="1">
        <v>11</v>
      </c>
      <c r="AI98" s="1">
        <v>7</v>
      </c>
      <c r="AJ98" s="1">
        <v>1</v>
      </c>
      <c r="AK98" s="1">
        <v>2</v>
      </c>
      <c r="AL98" s="1"/>
      <c r="AM98" s="1"/>
      <c r="AN98" s="1">
        <v>2</v>
      </c>
      <c r="AO98" s="1">
        <v>12</v>
      </c>
      <c r="AP98" s="1"/>
      <c r="AQ98" s="1">
        <v>25</v>
      </c>
      <c r="AR98" s="1">
        <v>4</v>
      </c>
      <c r="AS98" s="1">
        <v>20</v>
      </c>
      <c r="AT98" s="1">
        <v>26</v>
      </c>
      <c r="AU98" s="1">
        <v>32</v>
      </c>
      <c r="AV98" s="2">
        <v>7</v>
      </c>
      <c r="AW98" s="2">
        <v>55</v>
      </c>
      <c r="AX98" s="2">
        <v>23</v>
      </c>
      <c r="AY98" s="2">
        <v>20</v>
      </c>
      <c r="AZ98" s="2">
        <v>22</v>
      </c>
      <c r="BA98" s="2">
        <v>114</v>
      </c>
      <c r="BB98" s="3">
        <v>32</v>
      </c>
      <c r="BC98" s="3">
        <v>2</v>
      </c>
      <c r="BD98" s="3">
        <v>36</v>
      </c>
      <c r="BE98" s="3">
        <v>43</v>
      </c>
      <c r="BF98" s="2">
        <v>44</v>
      </c>
      <c r="BG98" s="1">
        <v>35</v>
      </c>
      <c r="BH98" s="1">
        <v>19</v>
      </c>
      <c r="BI98" s="1">
        <v>73</v>
      </c>
      <c r="BJ98" s="1">
        <v>90</v>
      </c>
      <c r="BK98" s="1">
        <v>146</v>
      </c>
      <c r="BL98" s="1">
        <v>12</v>
      </c>
      <c r="BM98" s="1"/>
      <c r="BN98" s="1"/>
      <c r="BO98">
        <v>32</v>
      </c>
      <c r="BP98">
        <v>16</v>
      </c>
      <c r="BR98">
        <v>5</v>
      </c>
      <c r="BS98">
        <v>93</v>
      </c>
      <c r="BT98">
        <v>9</v>
      </c>
      <c r="BU98">
        <v>11</v>
      </c>
      <c r="BV98">
        <v>45</v>
      </c>
      <c r="BW98">
        <v>24</v>
      </c>
      <c r="BX98">
        <v>9</v>
      </c>
      <c r="BZ98">
        <v>32</v>
      </c>
      <c r="CA98">
        <v>25</v>
      </c>
      <c r="CB98">
        <v>2</v>
      </c>
      <c r="CC98" s="8">
        <v>8</v>
      </c>
    </row>
    <row r="99" spans="1:81" x14ac:dyDescent="0.2">
      <c r="A99" s="5">
        <v>45564</v>
      </c>
      <c r="B99" s="1">
        <v>115</v>
      </c>
      <c r="C99" s="1">
        <v>70</v>
      </c>
      <c r="D99" s="1"/>
      <c r="E99" s="1">
        <v>49</v>
      </c>
      <c r="F99" s="1">
        <v>42</v>
      </c>
      <c r="G99" s="1">
        <v>17</v>
      </c>
      <c r="H99" s="1">
        <v>24</v>
      </c>
      <c r="I99" s="1">
        <v>18</v>
      </c>
      <c r="J99" s="1">
        <v>24</v>
      </c>
      <c r="K99" s="1">
        <v>32</v>
      </c>
      <c r="L99" s="1">
        <v>6</v>
      </c>
      <c r="M99" s="1">
        <v>5</v>
      </c>
      <c r="N99" s="1">
        <v>30</v>
      </c>
      <c r="O99" s="1">
        <v>51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1</v>
      </c>
      <c r="AF99" s="1">
        <v>0</v>
      </c>
      <c r="AG99" s="1">
        <v>6</v>
      </c>
      <c r="AH99" s="1">
        <v>11</v>
      </c>
      <c r="AI99" s="1">
        <v>3</v>
      </c>
      <c r="AJ99" s="1">
        <v>5</v>
      </c>
      <c r="AK99" s="1">
        <v>0</v>
      </c>
      <c r="AL99" s="1"/>
      <c r="AM99" s="1"/>
      <c r="AN99" s="1">
        <v>0</v>
      </c>
      <c r="AO99" s="1">
        <v>13</v>
      </c>
      <c r="AP99" s="1"/>
      <c r="AQ99" s="1">
        <v>12</v>
      </c>
      <c r="AR99" s="1">
        <v>4</v>
      </c>
      <c r="AS99" s="1">
        <v>17</v>
      </c>
      <c r="AT99" s="1">
        <v>10</v>
      </c>
      <c r="AU99" s="1">
        <v>14</v>
      </c>
      <c r="AV99" s="2">
        <v>7</v>
      </c>
      <c r="AW99" s="2">
        <v>99</v>
      </c>
      <c r="AX99" s="2">
        <v>26</v>
      </c>
      <c r="AY99" s="2">
        <v>7</v>
      </c>
      <c r="AZ99" s="2">
        <v>54</v>
      </c>
      <c r="BA99" s="2">
        <v>21</v>
      </c>
      <c r="BB99" s="3">
        <v>23</v>
      </c>
      <c r="BC99" s="3">
        <v>0</v>
      </c>
      <c r="BD99" s="3">
        <v>25</v>
      </c>
      <c r="BE99" s="3">
        <v>28</v>
      </c>
      <c r="BF99" s="2">
        <v>16</v>
      </c>
      <c r="BG99" s="1">
        <v>47</v>
      </c>
      <c r="BH99" s="1">
        <v>14</v>
      </c>
      <c r="BI99" s="1">
        <v>34</v>
      </c>
      <c r="BJ99" s="1">
        <v>53</v>
      </c>
      <c r="BK99" s="1">
        <v>45</v>
      </c>
      <c r="BL99" s="1">
        <v>46</v>
      </c>
      <c r="BM99" s="1"/>
      <c r="BN99" s="1"/>
      <c r="BO99">
        <v>50</v>
      </c>
      <c r="BP99">
        <v>13</v>
      </c>
      <c r="BR99">
        <v>15</v>
      </c>
      <c r="BS99">
        <v>211</v>
      </c>
      <c r="BT99">
        <v>9</v>
      </c>
      <c r="BU99">
        <v>5</v>
      </c>
      <c r="BV99">
        <v>31</v>
      </c>
      <c r="BW99">
        <v>9</v>
      </c>
      <c r="BZ99">
        <v>11</v>
      </c>
      <c r="CA99">
        <v>13</v>
      </c>
      <c r="CB99">
        <v>1</v>
      </c>
      <c r="CC99" s="8">
        <v>15</v>
      </c>
    </row>
    <row r="100" spans="1:81" x14ac:dyDescent="0.2">
      <c r="A100" s="5">
        <v>45565</v>
      </c>
      <c r="B100" s="1">
        <v>107</v>
      </c>
      <c r="C100" s="1">
        <v>58</v>
      </c>
      <c r="D100" s="1"/>
      <c r="E100" s="1">
        <v>54</v>
      </c>
      <c r="F100" s="1">
        <v>70</v>
      </c>
      <c r="G100" s="1">
        <v>17</v>
      </c>
      <c r="H100" s="1">
        <v>22</v>
      </c>
      <c r="I100" s="1">
        <v>10</v>
      </c>
      <c r="J100" s="1">
        <v>12</v>
      </c>
      <c r="K100" s="1">
        <v>28</v>
      </c>
      <c r="L100" s="1">
        <v>3</v>
      </c>
      <c r="M100" s="1">
        <v>7</v>
      </c>
      <c r="N100" s="1">
        <v>16</v>
      </c>
      <c r="O100" s="1">
        <v>32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0</v>
      </c>
      <c r="AF100" s="1">
        <v>0</v>
      </c>
      <c r="AG100" s="1">
        <v>1</v>
      </c>
      <c r="AH100" s="1">
        <v>2</v>
      </c>
      <c r="AI100" s="1">
        <v>1</v>
      </c>
      <c r="AJ100" s="1"/>
      <c r="AK100" s="1"/>
      <c r="AL100" s="1"/>
      <c r="AM100" s="1"/>
      <c r="AN100" s="1">
        <v>0</v>
      </c>
      <c r="AO100" s="1">
        <v>12</v>
      </c>
      <c r="AP100" s="1"/>
      <c r="AQ100" s="1"/>
      <c r="AR100" s="1">
        <v>3</v>
      </c>
      <c r="AS100" s="1">
        <v>20</v>
      </c>
      <c r="AT100" s="1">
        <v>9</v>
      </c>
      <c r="AU100" s="1">
        <v>0</v>
      </c>
      <c r="AV100" s="2"/>
      <c r="AW100" s="2">
        <v>46</v>
      </c>
      <c r="AX100" s="2">
        <v>7</v>
      </c>
      <c r="AY100" s="2">
        <v>2</v>
      </c>
      <c r="AZ100" s="2">
        <v>29</v>
      </c>
      <c r="BA100" s="2">
        <v>29</v>
      </c>
      <c r="BB100" s="3">
        <v>19</v>
      </c>
      <c r="BC100" s="3">
        <v>2</v>
      </c>
      <c r="BD100" s="3">
        <v>11</v>
      </c>
      <c r="BE100" s="3">
        <v>11</v>
      </c>
      <c r="BF100" s="2">
        <v>7</v>
      </c>
      <c r="BG100" s="1">
        <v>38</v>
      </c>
      <c r="BH100" s="1">
        <v>37</v>
      </c>
      <c r="BI100" s="1">
        <v>22</v>
      </c>
      <c r="BJ100" s="1">
        <v>48</v>
      </c>
      <c r="BK100" s="1">
        <v>9</v>
      </c>
      <c r="BL100" s="1">
        <v>26</v>
      </c>
      <c r="BM100" s="1"/>
      <c r="BN100" s="1"/>
      <c r="BO100">
        <v>14</v>
      </c>
      <c r="BP100">
        <v>5</v>
      </c>
      <c r="BR100">
        <v>8</v>
      </c>
      <c r="BT100">
        <v>3</v>
      </c>
      <c r="BU100">
        <v>10</v>
      </c>
      <c r="BW100">
        <v>28</v>
      </c>
      <c r="BZ100">
        <v>9</v>
      </c>
      <c r="CA100">
        <v>22</v>
      </c>
      <c r="CB100">
        <v>1</v>
      </c>
      <c r="CC100" s="8">
        <v>13</v>
      </c>
    </row>
    <row r="101" spans="1:81" x14ac:dyDescent="0.2">
      <c r="A101" s="5">
        <v>45566</v>
      </c>
      <c r="B101" s="1">
        <v>44</v>
      </c>
      <c r="C101" s="1">
        <v>38</v>
      </c>
      <c r="D101" s="1"/>
      <c r="E101" s="1">
        <v>23</v>
      </c>
      <c r="F101" s="1">
        <v>32</v>
      </c>
      <c r="G101" s="1">
        <v>12</v>
      </c>
      <c r="H101" s="1">
        <v>15</v>
      </c>
      <c r="I101" s="1">
        <v>12</v>
      </c>
      <c r="J101" s="1">
        <v>14</v>
      </c>
      <c r="K101" s="1">
        <v>12</v>
      </c>
      <c r="L101" s="1"/>
      <c r="M101" s="1">
        <v>1</v>
      </c>
      <c r="N101" s="1">
        <v>18</v>
      </c>
      <c r="O101" s="1">
        <v>30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0</v>
      </c>
      <c r="AG101" s="1">
        <v>0</v>
      </c>
      <c r="AH101" s="1">
        <v>10</v>
      </c>
      <c r="AI101" s="1">
        <v>1</v>
      </c>
      <c r="AJ101" s="1"/>
      <c r="AK101" s="1"/>
      <c r="AL101" s="1"/>
      <c r="AM101" s="1"/>
      <c r="AN101" s="1">
        <v>2</v>
      </c>
      <c r="AO101" s="1">
        <v>0</v>
      </c>
      <c r="AP101" s="1"/>
      <c r="AQ101" s="1"/>
      <c r="AR101" s="1">
        <v>3</v>
      </c>
      <c r="AS101" s="1">
        <v>9</v>
      </c>
      <c r="AT101" s="1">
        <v>6</v>
      </c>
      <c r="AU101" s="1">
        <v>5</v>
      </c>
      <c r="AV101" s="2"/>
      <c r="AW101" s="2">
        <v>21</v>
      </c>
      <c r="AX101" s="2">
        <v>13</v>
      </c>
      <c r="AY101" s="2">
        <v>2</v>
      </c>
      <c r="AZ101" s="2">
        <v>36</v>
      </c>
      <c r="BA101" s="2">
        <v>51</v>
      </c>
      <c r="BB101" s="3">
        <v>29</v>
      </c>
      <c r="BC101" s="3">
        <v>2</v>
      </c>
      <c r="BD101" s="3">
        <v>6</v>
      </c>
      <c r="BE101" s="3">
        <v>3</v>
      </c>
      <c r="BF101" s="2">
        <v>4</v>
      </c>
      <c r="BG101" s="1">
        <v>20</v>
      </c>
      <c r="BH101" s="1">
        <v>6</v>
      </c>
      <c r="BI101" s="1">
        <v>52</v>
      </c>
      <c r="BJ101" s="1">
        <v>11</v>
      </c>
      <c r="BK101" s="1"/>
      <c r="BL101" s="1">
        <v>4</v>
      </c>
      <c r="BM101" s="1"/>
      <c r="BN101" s="1"/>
      <c r="BO101">
        <v>23</v>
      </c>
      <c r="BP101">
        <v>0</v>
      </c>
      <c r="BR101">
        <v>4</v>
      </c>
      <c r="BT101">
        <v>10</v>
      </c>
      <c r="BU101">
        <v>2</v>
      </c>
      <c r="BW101">
        <v>17</v>
      </c>
      <c r="BZ101">
        <v>20</v>
      </c>
      <c r="CA101">
        <v>8</v>
      </c>
      <c r="CB101">
        <v>4</v>
      </c>
      <c r="CC101" s="8">
        <v>20</v>
      </c>
    </row>
    <row r="102" spans="1:81" x14ac:dyDescent="0.2">
      <c r="A102" s="5">
        <v>45567</v>
      </c>
      <c r="B102" s="1">
        <v>48</v>
      </c>
      <c r="C102" s="1">
        <v>36</v>
      </c>
      <c r="D102" s="1"/>
      <c r="E102" s="1">
        <v>20</v>
      </c>
      <c r="F102" s="1">
        <v>53</v>
      </c>
      <c r="G102" s="1">
        <v>3</v>
      </c>
      <c r="H102" s="1">
        <v>7</v>
      </c>
      <c r="I102" s="1">
        <v>4</v>
      </c>
      <c r="J102" s="1">
        <v>8</v>
      </c>
      <c r="K102" s="1">
        <v>20</v>
      </c>
      <c r="L102" s="1"/>
      <c r="M102" s="1">
        <v>1</v>
      </c>
      <c r="N102" s="1"/>
      <c r="O102" s="1">
        <v>20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0</v>
      </c>
      <c r="AG102" s="1">
        <v>0</v>
      </c>
      <c r="AH102" s="1">
        <v>0</v>
      </c>
      <c r="AI102" s="1">
        <v>1</v>
      </c>
      <c r="AJ102" s="1"/>
      <c r="AK102" s="1"/>
      <c r="AL102" s="1"/>
      <c r="AM102" s="1"/>
      <c r="AN102" s="1"/>
      <c r="AO102" s="1">
        <v>2</v>
      </c>
      <c r="AP102" s="1"/>
      <c r="AQ102" s="1"/>
      <c r="AR102" s="1">
        <v>1</v>
      </c>
      <c r="AS102" s="1">
        <v>13</v>
      </c>
      <c r="AT102" s="1">
        <v>3</v>
      </c>
      <c r="AU102" s="1">
        <v>2</v>
      </c>
      <c r="AV102" s="2"/>
      <c r="AW102" s="2">
        <v>16</v>
      </c>
      <c r="AX102" s="2">
        <v>15</v>
      </c>
      <c r="AY102" s="2">
        <v>5</v>
      </c>
      <c r="AZ102" s="2">
        <v>1</v>
      </c>
      <c r="BA102" s="2">
        <v>7</v>
      </c>
      <c r="BB102" s="3">
        <v>14</v>
      </c>
      <c r="BC102" s="3">
        <v>9</v>
      </c>
      <c r="BD102" s="3">
        <v>14</v>
      </c>
      <c r="BE102" s="3">
        <v>7</v>
      </c>
      <c r="BF102" s="2">
        <v>5</v>
      </c>
      <c r="BG102" s="1">
        <v>5</v>
      </c>
      <c r="BH102" s="1">
        <v>13</v>
      </c>
      <c r="BI102" s="1">
        <v>27</v>
      </c>
      <c r="BJ102" s="1">
        <v>12</v>
      </c>
      <c r="BK102" s="1"/>
      <c r="BL102" s="1"/>
      <c r="BM102" s="1"/>
      <c r="BN102" s="1"/>
      <c r="BO102">
        <v>2</v>
      </c>
      <c r="BP102">
        <v>1</v>
      </c>
      <c r="BT102">
        <v>4</v>
      </c>
      <c r="BU102">
        <v>0</v>
      </c>
      <c r="BW102">
        <v>12</v>
      </c>
      <c r="BZ102">
        <v>7</v>
      </c>
      <c r="CA102">
        <v>5</v>
      </c>
      <c r="CB102">
        <v>0</v>
      </c>
      <c r="CC102" s="8">
        <v>7</v>
      </c>
    </row>
    <row r="103" spans="1:81" x14ac:dyDescent="0.2">
      <c r="A103" s="5">
        <v>45568</v>
      </c>
      <c r="B103" s="1">
        <v>55</v>
      </c>
      <c r="C103" s="1">
        <v>20</v>
      </c>
      <c r="D103" s="1"/>
      <c r="E103" s="1">
        <v>12</v>
      </c>
      <c r="F103" s="1">
        <v>30</v>
      </c>
      <c r="G103" s="1">
        <v>10</v>
      </c>
      <c r="H103" s="1">
        <v>6</v>
      </c>
      <c r="I103" s="1">
        <v>4</v>
      </c>
      <c r="J103" s="1">
        <v>1</v>
      </c>
      <c r="K103" s="1">
        <v>4</v>
      </c>
      <c r="L103" s="1"/>
      <c r="M103" s="1">
        <v>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0</v>
      </c>
      <c r="AG103" s="1">
        <v>0</v>
      </c>
      <c r="AH103" s="1">
        <v>5</v>
      </c>
      <c r="AI103" s="1">
        <v>1</v>
      </c>
      <c r="AJ103" s="1"/>
      <c r="AK103" s="1"/>
      <c r="AL103" s="1"/>
      <c r="AM103" s="1"/>
      <c r="AN103" s="1"/>
      <c r="AO103" s="1">
        <v>3</v>
      </c>
      <c r="AP103" s="1"/>
      <c r="AQ103" s="1"/>
      <c r="AR103" s="1">
        <v>0</v>
      </c>
      <c r="AS103" s="1">
        <v>4</v>
      </c>
      <c r="AT103" s="1">
        <v>4</v>
      </c>
      <c r="AU103" s="1">
        <v>6</v>
      </c>
      <c r="AV103" s="2"/>
      <c r="AW103" s="2">
        <v>23</v>
      </c>
      <c r="AX103" s="2">
        <v>6</v>
      </c>
      <c r="AY103" s="2">
        <v>3</v>
      </c>
      <c r="AZ103" s="2">
        <v>0</v>
      </c>
      <c r="BA103" s="2">
        <v>8</v>
      </c>
      <c r="BB103" s="3">
        <v>7</v>
      </c>
      <c r="BC103" s="3">
        <v>2</v>
      </c>
      <c r="BD103" s="3">
        <v>1</v>
      </c>
      <c r="BE103" s="3">
        <v>6</v>
      </c>
      <c r="BF103" s="2">
        <v>10</v>
      </c>
      <c r="BG103" s="1">
        <v>3</v>
      </c>
      <c r="BH103" s="1">
        <v>15</v>
      </c>
      <c r="BI103" s="1">
        <v>12</v>
      </c>
      <c r="BJ103" s="1">
        <v>8</v>
      </c>
      <c r="BK103" s="1"/>
      <c r="BL103" s="1"/>
      <c r="BM103" s="1"/>
      <c r="BN103" s="1"/>
      <c r="BO103">
        <v>8</v>
      </c>
      <c r="BT103">
        <v>12</v>
      </c>
      <c r="BU103">
        <v>6</v>
      </c>
      <c r="BW103">
        <v>9</v>
      </c>
      <c r="BZ103">
        <v>1</v>
      </c>
      <c r="CA103">
        <v>8</v>
      </c>
      <c r="CB103">
        <v>0</v>
      </c>
      <c r="CC103" s="8">
        <v>17</v>
      </c>
    </row>
    <row r="104" spans="1:81" x14ac:dyDescent="0.2">
      <c r="A104" s="5">
        <v>45569</v>
      </c>
      <c r="B104" s="1">
        <v>25</v>
      </c>
      <c r="C104" s="1">
        <v>17</v>
      </c>
      <c r="D104" s="1"/>
      <c r="E104" s="1"/>
      <c r="F104" s="1">
        <v>24</v>
      </c>
      <c r="G104" s="1">
        <v>5</v>
      </c>
      <c r="H104" s="1">
        <v>1</v>
      </c>
      <c r="I104" s="1">
        <v>5</v>
      </c>
      <c r="J104" s="1"/>
      <c r="K104" s="1"/>
      <c r="L104" s="1"/>
      <c r="M104" s="1">
        <v>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0</v>
      </c>
      <c r="AG104" s="1">
        <v>0</v>
      </c>
      <c r="AH104" s="1">
        <v>5</v>
      </c>
      <c r="AI104" s="1">
        <v>0</v>
      </c>
      <c r="AJ104" s="1"/>
      <c r="AK104" s="1"/>
      <c r="AL104" s="1"/>
      <c r="AM104" s="1"/>
      <c r="AN104" s="1"/>
      <c r="AO104" s="1">
        <v>0</v>
      </c>
      <c r="AP104" s="1"/>
      <c r="AQ104" s="1"/>
      <c r="AR104" s="1">
        <v>2</v>
      </c>
      <c r="AS104" s="1">
        <v>3</v>
      </c>
      <c r="AT104" s="1">
        <v>0</v>
      </c>
      <c r="AU104" s="1">
        <v>3</v>
      </c>
      <c r="AV104" s="2"/>
      <c r="AW104" s="2">
        <v>27</v>
      </c>
      <c r="AX104" s="2">
        <v>10</v>
      </c>
      <c r="AY104" s="2">
        <v>3</v>
      </c>
      <c r="AZ104" s="2">
        <v>0</v>
      </c>
      <c r="BA104" s="2">
        <v>6</v>
      </c>
      <c r="BB104" s="3">
        <v>0</v>
      </c>
      <c r="BC104" s="3">
        <v>2</v>
      </c>
      <c r="BD104" s="3">
        <v>1</v>
      </c>
      <c r="BE104" s="3">
        <v>3</v>
      </c>
      <c r="BF104" s="2">
        <v>15</v>
      </c>
      <c r="BG104" s="1">
        <v>5</v>
      </c>
      <c r="BH104" s="1">
        <v>15</v>
      </c>
      <c r="BI104" s="1">
        <v>5</v>
      </c>
      <c r="BJ104" s="1">
        <v>1</v>
      </c>
      <c r="BK104" s="1"/>
      <c r="BL104" s="1"/>
      <c r="BM104" s="1"/>
      <c r="BN104" s="1"/>
      <c r="BT104">
        <v>7</v>
      </c>
      <c r="BW104">
        <v>6</v>
      </c>
      <c r="BZ104">
        <v>4</v>
      </c>
      <c r="CA104">
        <v>3</v>
      </c>
      <c r="CB104">
        <v>1</v>
      </c>
      <c r="CC104" s="8">
        <v>35</v>
      </c>
    </row>
    <row r="105" spans="1:81" x14ac:dyDescent="0.2">
      <c r="A105" s="5">
        <v>45570</v>
      </c>
      <c r="B105" s="1"/>
      <c r="C105" s="1">
        <v>5</v>
      </c>
      <c r="D105" s="1"/>
      <c r="E105" s="1"/>
      <c r="F105" s="1">
        <v>15</v>
      </c>
      <c r="G105" s="1"/>
      <c r="H105" s="1">
        <v>2</v>
      </c>
      <c r="I105" s="1">
        <v>2</v>
      </c>
      <c r="J105" s="1"/>
      <c r="K105" s="1"/>
      <c r="L105" s="1"/>
      <c r="M105" s="1">
        <v>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0</v>
      </c>
      <c r="AG105" s="1">
        <v>0</v>
      </c>
      <c r="AH105" s="1">
        <v>4</v>
      </c>
      <c r="AI105" s="1">
        <v>1</v>
      </c>
      <c r="AJ105" s="1"/>
      <c r="AK105" s="1"/>
      <c r="AL105" s="1"/>
      <c r="AM105" s="1"/>
      <c r="AN105" s="1"/>
      <c r="AO105" s="1">
        <v>0</v>
      </c>
      <c r="AP105" s="1"/>
      <c r="AQ105" s="1"/>
      <c r="AR105" s="1"/>
      <c r="AS105" s="1">
        <v>1</v>
      </c>
      <c r="AT105" s="1">
        <v>0</v>
      </c>
      <c r="AU105" s="1">
        <v>2</v>
      </c>
      <c r="AV105" s="2"/>
      <c r="AW105" s="2">
        <v>43</v>
      </c>
      <c r="AX105" s="2">
        <v>3</v>
      </c>
      <c r="AY105" s="2">
        <v>0</v>
      </c>
      <c r="AZ105" s="2">
        <v>5</v>
      </c>
      <c r="BA105" s="2">
        <v>3</v>
      </c>
      <c r="BB105" s="3">
        <v>20</v>
      </c>
      <c r="BC105" s="3">
        <v>2</v>
      </c>
      <c r="BD105" s="3">
        <v>3</v>
      </c>
      <c r="BE105" s="3">
        <v>4</v>
      </c>
      <c r="BF105" s="2">
        <v>5</v>
      </c>
      <c r="BG105" s="1">
        <v>3</v>
      </c>
      <c r="BH105" s="1">
        <v>6</v>
      </c>
      <c r="BI105" s="1">
        <v>2</v>
      </c>
      <c r="BJ105" s="1"/>
      <c r="BK105" s="1"/>
      <c r="BL105" s="1"/>
      <c r="BM105" s="1"/>
      <c r="BN105" s="1"/>
      <c r="BT105">
        <v>2</v>
      </c>
      <c r="BW105">
        <v>17</v>
      </c>
      <c r="BZ105">
        <v>2</v>
      </c>
      <c r="CA105">
        <v>6</v>
      </c>
      <c r="CC105" s="8">
        <v>15</v>
      </c>
    </row>
    <row r="106" spans="1:81" x14ac:dyDescent="0.2">
      <c r="A106" s="5">
        <v>45571</v>
      </c>
      <c r="B106" s="1"/>
      <c r="C106" s="1">
        <v>6</v>
      </c>
      <c r="D106" s="1"/>
      <c r="E106" s="1"/>
      <c r="F106" s="1">
        <v>9</v>
      </c>
      <c r="G106" s="1"/>
      <c r="H106" s="1">
        <v>2</v>
      </c>
      <c r="I106" s="1">
        <v>2</v>
      </c>
      <c r="J106" s="1"/>
      <c r="K106" s="1"/>
      <c r="L106" s="1"/>
      <c r="M106" s="1">
        <v>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0</v>
      </c>
      <c r="AG106" s="1">
        <v>0</v>
      </c>
      <c r="AH106" s="1">
        <v>2</v>
      </c>
      <c r="AI106" s="1">
        <v>1</v>
      </c>
      <c r="AJ106" s="1"/>
      <c r="AK106" s="1"/>
      <c r="AL106" s="1"/>
      <c r="AM106" s="1"/>
      <c r="AN106" s="1"/>
      <c r="AO106" s="1">
        <v>0</v>
      </c>
      <c r="AP106" s="1"/>
      <c r="AQ106" s="1"/>
      <c r="AR106" s="1"/>
      <c r="AS106" s="1">
        <v>0</v>
      </c>
      <c r="AT106" s="1">
        <v>2</v>
      </c>
      <c r="AU106" s="1">
        <v>1</v>
      </c>
      <c r="AV106" s="2"/>
      <c r="AW106" s="2">
        <v>20</v>
      </c>
      <c r="AX106" s="2">
        <v>3</v>
      </c>
      <c r="AY106" s="2">
        <v>7</v>
      </c>
      <c r="AZ106" s="2">
        <v>1</v>
      </c>
      <c r="BA106" s="2">
        <v>5</v>
      </c>
      <c r="BB106" s="3">
        <v>2</v>
      </c>
      <c r="BC106" s="3">
        <v>0</v>
      </c>
      <c r="BD106" s="3">
        <v>0</v>
      </c>
      <c r="BE106" s="3">
        <v>2</v>
      </c>
      <c r="BF106" s="2">
        <v>6</v>
      </c>
      <c r="BG106" s="1">
        <v>0</v>
      </c>
      <c r="BH106" s="1">
        <v>3</v>
      </c>
      <c r="BI106" s="1">
        <v>6</v>
      </c>
      <c r="BJ106" s="1"/>
      <c r="BK106" s="1"/>
      <c r="BL106" s="1"/>
      <c r="BM106" s="1"/>
      <c r="BN106" s="1"/>
      <c r="BT106">
        <v>1</v>
      </c>
      <c r="BW106">
        <v>2</v>
      </c>
      <c r="BZ106">
        <v>0</v>
      </c>
      <c r="CA106">
        <v>1</v>
      </c>
      <c r="CC106" s="8">
        <v>8</v>
      </c>
    </row>
    <row r="107" spans="1:81" x14ac:dyDescent="0.2">
      <c r="A107" s="5">
        <v>45572</v>
      </c>
      <c r="B107" s="1"/>
      <c r="C107" s="1">
        <v>2</v>
      </c>
      <c r="D107" s="1"/>
      <c r="E107" s="1"/>
      <c r="F107" s="1">
        <v>18</v>
      </c>
      <c r="G107" s="1"/>
      <c r="H107" s="1">
        <v>7</v>
      </c>
      <c r="I107" s="1">
        <v>1</v>
      </c>
      <c r="J107" s="1"/>
      <c r="K107" s="1"/>
      <c r="L107" s="1"/>
      <c r="M107" s="1">
        <v>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0</v>
      </c>
      <c r="AG107" s="1">
        <v>0</v>
      </c>
      <c r="AH107" s="1">
        <v>0</v>
      </c>
      <c r="AI107" s="1">
        <v>1</v>
      </c>
      <c r="AJ107" s="1"/>
      <c r="AK107" s="1"/>
      <c r="AL107" s="1"/>
      <c r="AM107" s="1"/>
      <c r="AN107" s="1"/>
      <c r="AO107" s="1">
        <v>0</v>
      </c>
      <c r="AP107" s="1"/>
      <c r="AQ107" s="1"/>
      <c r="AR107" s="1"/>
      <c r="AS107" s="1">
        <v>1</v>
      </c>
      <c r="AT107" s="1">
        <v>0</v>
      </c>
      <c r="AU107" s="1">
        <v>5</v>
      </c>
      <c r="AV107" s="2"/>
      <c r="AW107" s="2">
        <v>16</v>
      </c>
      <c r="AX107" s="2">
        <v>1</v>
      </c>
      <c r="AY107" s="2">
        <v>2</v>
      </c>
      <c r="AZ107" s="2">
        <v>6</v>
      </c>
      <c r="BA107" s="2">
        <v>2</v>
      </c>
      <c r="BB107" s="3">
        <v>2</v>
      </c>
      <c r="BC107" s="3">
        <v>1</v>
      </c>
      <c r="BD107" s="3">
        <v>0</v>
      </c>
      <c r="BE107" s="3">
        <v>1</v>
      </c>
      <c r="BF107" s="2">
        <v>1</v>
      </c>
      <c r="BG107" s="1">
        <v>1</v>
      </c>
      <c r="BH107" s="1">
        <v>7</v>
      </c>
      <c r="BI107" s="1">
        <v>10</v>
      </c>
      <c r="BJ107" s="1"/>
      <c r="BK107" s="1"/>
      <c r="BL107" s="1"/>
      <c r="BM107" s="1"/>
      <c r="BN107" s="1"/>
      <c r="BW107">
        <v>8</v>
      </c>
      <c r="BZ107">
        <v>0</v>
      </c>
      <c r="CA107">
        <v>7</v>
      </c>
      <c r="CC107" s="8">
        <v>6</v>
      </c>
    </row>
    <row r="108" spans="1:81" x14ac:dyDescent="0.2">
      <c r="A108" s="5">
        <v>45573</v>
      </c>
      <c r="B108" s="1"/>
      <c r="C108" s="1"/>
      <c r="D108" s="1"/>
      <c r="E108" s="1"/>
      <c r="F108" s="1">
        <v>5</v>
      </c>
      <c r="G108" s="1"/>
      <c r="H108" s="1">
        <v>0</v>
      </c>
      <c r="I108" s="1">
        <v>1</v>
      </c>
      <c r="J108" s="1"/>
      <c r="K108" s="1"/>
      <c r="L108" s="1"/>
      <c r="M108" s="1">
        <v>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0</v>
      </c>
      <c r="AG108" s="1">
        <v>0</v>
      </c>
      <c r="AH108" s="1">
        <v>2</v>
      </c>
      <c r="AI108" s="1">
        <v>0</v>
      </c>
      <c r="AJ108" s="1"/>
      <c r="AK108" s="1"/>
      <c r="AL108" s="1"/>
      <c r="AM108" s="1"/>
      <c r="AN108" s="1"/>
      <c r="AO108" s="1">
        <v>1</v>
      </c>
      <c r="AP108" s="1"/>
      <c r="AQ108" s="1"/>
      <c r="AR108" s="1"/>
      <c r="AS108" s="1">
        <v>0</v>
      </c>
      <c r="AT108" s="1">
        <v>0</v>
      </c>
      <c r="AU108" s="1">
        <v>0</v>
      </c>
      <c r="AV108" s="2"/>
      <c r="AW108" s="2">
        <v>6</v>
      </c>
      <c r="AX108" s="2">
        <v>6</v>
      </c>
      <c r="AY108" s="2">
        <v>4</v>
      </c>
      <c r="AZ108" s="2">
        <v>1</v>
      </c>
      <c r="BA108" s="2">
        <v>1</v>
      </c>
      <c r="BB108" s="3">
        <v>2</v>
      </c>
      <c r="BC108" s="3">
        <v>1</v>
      </c>
      <c r="BD108" s="3">
        <v>0</v>
      </c>
      <c r="BE108" s="3">
        <v>2</v>
      </c>
      <c r="BF108" s="2">
        <v>1</v>
      </c>
      <c r="BG108" s="1">
        <v>0</v>
      </c>
      <c r="BH108" s="1">
        <v>4</v>
      </c>
      <c r="BI108" s="1">
        <v>3</v>
      </c>
      <c r="BJ108" s="1"/>
      <c r="BK108" s="1"/>
      <c r="BL108" s="1"/>
      <c r="BM108" s="1"/>
      <c r="BN108" s="1"/>
      <c r="BW108">
        <v>3</v>
      </c>
      <c r="CA108">
        <v>2</v>
      </c>
      <c r="CC108" s="8">
        <v>2</v>
      </c>
    </row>
    <row r="109" spans="1:81" x14ac:dyDescent="0.2">
      <c r="A109" s="5">
        <v>45574</v>
      </c>
      <c r="B109" s="1"/>
      <c r="C109" s="1"/>
      <c r="D109" s="1"/>
      <c r="E109" s="1"/>
      <c r="F109" s="1">
        <v>1</v>
      </c>
      <c r="G109" s="1"/>
      <c r="H109" s="1">
        <v>1</v>
      </c>
      <c r="I109" s="1">
        <v>0</v>
      </c>
      <c r="J109" s="1"/>
      <c r="K109" s="1"/>
      <c r="L109" s="1"/>
      <c r="M109" s="1">
        <v>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0</v>
      </c>
      <c r="AG109" s="1">
        <v>0</v>
      </c>
      <c r="AH109" s="1">
        <v>2</v>
      </c>
      <c r="AI109" s="1">
        <v>0</v>
      </c>
      <c r="AJ109" s="1"/>
      <c r="AK109" s="1"/>
      <c r="AL109" s="1"/>
      <c r="AM109" s="1"/>
      <c r="AN109" s="1"/>
      <c r="AO109" s="1">
        <v>0</v>
      </c>
      <c r="AP109" s="1"/>
      <c r="AQ109" s="1"/>
      <c r="AR109" s="1"/>
      <c r="AS109" s="1">
        <v>0</v>
      </c>
      <c r="AT109" s="1">
        <v>0</v>
      </c>
      <c r="AU109" s="1">
        <v>0</v>
      </c>
      <c r="AV109" s="2"/>
      <c r="AW109" s="2">
        <v>9</v>
      </c>
      <c r="AX109" s="2">
        <v>8</v>
      </c>
      <c r="AY109" s="2">
        <v>1</v>
      </c>
      <c r="AZ109" s="2">
        <v>0</v>
      </c>
      <c r="BA109" s="2">
        <v>1</v>
      </c>
      <c r="BB109" s="3">
        <v>3</v>
      </c>
      <c r="BC109" s="3">
        <v>0</v>
      </c>
      <c r="BD109" s="3">
        <v>0</v>
      </c>
      <c r="BE109" s="3">
        <v>0</v>
      </c>
      <c r="BF109" s="2">
        <v>0</v>
      </c>
      <c r="BG109" s="1">
        <v>0</v>
      </c>
      <c r="BH109" s="1">
        <v>10</v>
      </c>
      <c r="BI109" s="1">
        <v>0</v>
      </c>
      <c r="BJ109" s="1"/>
      <c r="BK109" s="1"/>
      <c r="BL109" s="1"/>
      <c r="BM109" s="1"/>
      <c r="BN109" s="1"/>
      <c r="BW109">
        <v>6</v>
      </c>
      <c r="CA109">
        <v>3</v>
      </c>
      <c r="CC109" s="8">
        <v>0</v>
      </c>
    </row>
    <row r="110" spans="1:81" x14ac:dyDescent="0.2">
      <c r="A110" s="5">
        <v>45575</v>
      </c>
      <c r="B110" s="1"/>
      <c r="C110" s="1"/>
      <c r="D110" s="1"/>
      <c r="E110" s="1"/>
      <c r="F110" s="1">
        <v>3</v>
      </c>
      <c r="G110" s="1"/>
      <c r="H110" s="1">
        <v>1</v>
      </c>
      <c r="I110" s="1">
        <v>1</v>
      </c>
      <c r="J110" s="1"/>
      <c r="K110" s="1"/>
      <c r="L110" s="1"/>
      <c r="M110" s="1">
        <v>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0</v>
      </c>
      <c r="AG110" s="1">
        <v>0</v>
      </c>
      <c r="AH110" s="1"/>
      <c r="AI110" s="1">
        <v>0</v>
      </c>
      <c r="AJ110" s="1"/>
      <c r="AK110" s="1"/>
      <c r="AL110" s="1"/>
      <c r="AM110" s="1"/>
      <c r="AN110" s="1"/>
      <c r="AO110" s="1">
        <v>0</v>
      </c>
      <c r="AP110" s="1"/>
      <c r="AQ110" s="1"/>
      <c r="AR110" s="1"/>
      <c r="AS110" s="1">
        <v>0</v>
      </c>
      <c r="AT110" s="1">
        <v>0</v>
      </c>
      <c r="AU110" s="1">
        <v>0</v>
      </c>
      <c r="AV110" s="2"/>
      <c r="AW110" s="2">
        <v>1</v>
      </c>
      <c r="AX110" s="2">
        <v>2</v>
      </c>
      <c r="AY110" s="2">
        <v>1</v>
      </c>
      <c r="AZ110" s="2">
        <v>1</v>
      </c>
      <c r="BA110" s="2">
        <v>0</v>
      </c>
      <c r="BB110" s="3">
        <v>1</v>
      </c>
      <c r="BC110" s="3">
        <v>6</v>
      </c>
      <c r="BD110" s="3">
        <v>0</v>
      </c>
      <c r="BE110" s="3">
        <v>4</v>
      </c>
      <c r="BF110" s="2">
        <v>0</v>
      </c>
      <c r="BG110" s="1">
        <v>0</v>
      </c>
      <c r="BH110" s="1">
        <v>3</v>
      </c>
      <c r="BI110" s="1">
        <v>1</v>
      </c>
      <c r="BJ110" s="1"/>
      <c r="BK110" s="1"/>
      <c r="BL110" s="1"/>
      <c r="BM110" s="1"/>
      <c r="BN110" s="1"/>
      <c r="CA110">
        <v>0</v>
      </c>
      <c r="CC110" s="8">
        <v>5</v>
      </c>
    </row>
    <row r="111" spans="1:81" x14ac:dyDescent="0.2">
      <c r="A111" s="5">
        <v>45576</v>
      </c>
      <c r="B111" s="1"/>
      <c r="C111" s="1"/>
      <c r="D111" s="1"/>
      <c r="E111" s="1"/>
      <c r="F111" s="1">
        <v>1</v>
      </c>
      <c r="G111" s="1"/>
      <c r="H111" s="1">
        <v>0</v>
      </c>
      <c r="I111" s="1">
        <v>1</v>
      </c>
      <c r="J111" s="1"/>
      <c r="K111" s="1"/>
      <c r="L111" s="1"/>
      <c r="M111" s="1">
        <v>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0</v>
      </c>
      <c r="AG111" s="1">
        <v>0</v>
      </c>
      <c r="AH111" s="1"/>
      <c r="AI111" s="1">
        <v>0</v>
      </c>
      <c r="AJ111" s="1"/>
      <c r="AK111" s="1"/>
      <c r="AL111" s="1"/>
      <c r="AM111" s="1"/>
      <c r="AN111" s="1"/>
      <c r="AO111" s="1">
        <v>0</v>
      </c>
      <c r="AP111" s="1"/>
      <c r="AQ111" s="1"/>
      <c r="AR111" s="1"/>
      <c r="AS111" s="1">
        <v>0</v>
      </c>
      <c r="AT111" s="1">
        <v>0</v>
      </c>
      <c r="AU111" s="1">
        <v>5</v>
      </c>
      <c r="AV111" s="2"/>
      <c r="AW111" s="2">
        <v>1</v>
      </c>
      <c r="AX111" s="2">
        <v>3</v>
      </c>
      <c r="AY111" s="2">
        <v>4</v>
      </c>
      <c r="AZ111" s="2">
        <v>1</v>
      </c>
      <c r="BA111" s="2">
        <v>0</v>
      </c>
      <c r="BB111" s="3">
        <v>5</v>
      </c>
      <c r="BC111" s="3">
        <v>0</v>
      </c>
      <c r="BD111" s="3">
        <v>0</v>
      </c>
      <c r="BE111" s="3">
        <v>5</v>
      </c>
      <c r="BF111" s="2"/>
      <c r="BG111" s="1">
        <v>1</v>
      </c>
      <c r="BH111" s="1">
        <v>0</v>
      </c>
      <c r="BI111" s="1">
        <v>1</v>
      </c>
      <c r="BJ111" s="1"/>
      <c r="BK111" s="1"/>
      <c r="BL111" s="1"/>
      <c r="BM111" s="1"/>
      <c r="BN111" s="1"/>
      <c r="CA111">
        <v>1</v>
      </c>
      <c r="CC111" s="8">
        <v>1</v>
      </c>
    </row>
    <row r="112" spans="1:81" x14ac:dyDescent="0.2">
      <c r="A112" s="5">
        <v>45577</v>
      </c>
      <c r="B112" s="1"/>
      <c r="C112" s="1"/>
      <c r="D112" s="1"/>
      <c r="E112" s="1"/>
      <c r="F112" s="1">
        <v>6</v>
      </c>
      <c r="G112" s="1"/>
      <c r="H112" s="1">
        <v>0</v>
      </c>
      <c r="I112" s="1">
        <v>0</v>
      </c>
      <c r="J112" s="1"/>
      <c r="K112" s="1"/>
      <c r="L112" s="1"/>
      <c r="M112" s="1">
        <v>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0</v>
      </c>
      <c r="AG112" s="1">
        <v>0</v>
      </c>
      <c r="AH112" s="1"/>
      <c r="AI112" s="1">
        <v>2</v>
      </c>
      <c r="AJ112" s="1"/>
      <c r="AK112" s="1"/>
      <c r="AL112" s="1"/>
      <c r="AM112" s="1"/>
      <c r="AN112" s="1"/>
      <c r="AO112" s="1">
        <v>0</v>
      </c>
      <c r="AP112" s="1"/>
      <c r="AQ112" s="1"/>
      <c r="AR112" s="1"/>
      <c r="AS112" s="1">
        <v>0</v>
      </c>
      <c r="AT112" s="1">
        <v>0</v>
      </c>
      <c r="AU112" s="1">
        <v>0</v>
      </c>
      <c r="AV112" s="2"/>
      <c r="AW112" s="2">
        <v>0</v>
      </c>
      <c r="AX112" s="2">
        <v>1</v>
      </c>
      <c r="AY112" s="2">
        <v>0</v>
      </c>
      <c r="AZ112" s="2">
        <v>0</v>
      </c>
      <c r="BA112" s="2">
        <v>0</v>
      </c>
      <c r="BB112" s="3">
        <v>0</v>
      </c>
      <c r="BC112" s="3">
        <v>0</v>
      </c>
      <c r="BD112" s="3">
        <v>0</v>
      </c>
      <c r="BE112" s="3">
        <v>2</v>
      </c>
      <c r="BF112" s="2"/>
      <c r="BG112" s="1">
        <v>1</v>
      </c>
      <c r="BH112" s="1">
        <v>17</v>
      </c>
      <c r="BI112" s="1">
        <v>0</v>
      </c>
      <c r="BJ112" s="1"/>
      <c r="BK112" s="1"/>
      <c r="BL112" s="1"/>
      <c r="BM112" s="1"/>
      <c r="BN112" s="1"/>
      <c r="CA112">
        <v>1</v>
      </c>
      <c r="CC112" s="8">
        <v>3</v>
      </c>
    </row>
    <row r="113" spans="1:81" x14ac:dyDescent="0.2">
      <c r="A113" s="5">
        <v>45578</v>
      </c>
      <c r="B113" s="1"/>
      <c r="C113" s="1"/>
      <c r="D113" s="1"/>
      <c r="E113" s="1"/>
      <c r="F113" s="1">
        <v>1</v>
      </c>
      <c r="G113" s="1"/>
      <c r="H113" s="1">
        <v>0</v>
      </c>
      <c r="I113" s="1">
        <v>0</v>
      </c>
      <c r="J113" s="1"/>
      <c r="K113" s="1"/>
      <c r="L113" s="1"/>
      <c r="M113" s="1">
        <v>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0</v>
      </c>
      <c r="AG113" s="1">
        <v>0</v>
      </c>
      <c r="AH113" s="1"/>
      <c r="AI113" s="1">
        <v>0</v>
      </c>
      <c r="AJ113" s="1"/>
      <c r="AK113" s="1"/>
      <c r="AL113" s="1"/>
      <c r="AM113" s="1"/>
      <c r="AN113" s="1"/>
      <c r="AO113" s="1">
        <v>0</v>
      </c>
      <c r="AP113" s="1"/>
      <c r="AQ113" s="1"/>
      <c r="AR113" s="1"/>
      <c r="AS113" s="1">
        <v>0</v>
      </c>
      <c r="AT113" s="1">
        <v>0</v>
      </c>
      <c r="AU113" s="1">
        <v>1</v>
      </c>
      <c r="AV113" s="2"/>
      <c r="AW113" s="2">
        <v>0</v>
      </c>
      <c r="AX113" s="2">
        <v>1</v>
      </c>
      <c r="AY113" s="2">
        <v>0</v>
      </c>
      <c r="AZ113" s="2">
        <v>2</v>
      </c>
      <c r="BA113" s="2">
        <v>2</v>
      </c>
      <c r="BB113" s="3">
        <v>2</v>
      </c>
      <c r="BC113" s="3">
        <v>1</v>
      </c>
      <c r="BD113" s="3">
        <v>0</v>
      </c>
      <c r="BE113" s="3">
        <v>4</v>
      </c>
      <c r="BF113" s="2"/>
      <c r="BG113" s="1">
        <v>0</v>
      </c>
      <c r="BH113" s="1">
        <v>1</v>
      </c>
      <c r="BI113" s="1"/>
      <c r="BJ113" s="1"/>
      <c r="BK113" s="1"/>
      <c r="BL113" s="1"/>
      <c r="BM113" s="1"/>
      <c r="BN113" s="1"/>
      <c r="CA113">
        <v>2</v>
      </c>
      <c r="CC113" s="8">
        <v>4</v>
      </c>
    </row>
    <row r="114" spans="1:81" x14ac:dyDescent="0.2">
      <c r="A114" s="5">
        <v>45579</v>
      </c>
      <c r="B114" s="1"/>
      <c r="C114" s="1"/>
      <c r="D114" s="1"/>
      <c r="E114" s="1"/>
      <c r="F114" s="1">
        <v>3</v>
      </c>
      <c r="G114" s="1"/>
      <c r="H114" s="1">
        <v>0</v>
      </c>
      <c r="I114" s="1">
        <v>0</v>
      </c>
      <c r="J114" s="1"/>
      <c r="K114" s="1"/>
      <c r="L114" s="1"/>
      <c r="M114" s="1">
        <v>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0</v>
      </c>
      <c r="AG114" s="1">
        <v>0</v>
      </c>
      <c r="AH114" s="1"/>
      <c r="AI114" s="1">
        <v>0</v>
      </c>
      <c r="AJ114" s="1"/>
      <c r="AK114" s="1"/>
      <c r="AL114" s="1"/>
      <c r="AM114" s="1"/>
      <c r="AN114" s="1"/>
      <c r="AO114" s="1">
        <v>0</v>
      </c>
      <c r="AP114" s="1"/>
      <c r="AQ114" s="1"/>
      <c r="AR114" s="1"/>
      <c r="AS114" s="1">
        <v>0</v>
      </c>
      <c r="AT114" s="1">
        <v>0</v>
      </c>
      <c r="AU114" s="1">
        <v>0</v>
      </c>
      <c r="AV114" s="2"/>
      <c r="AW114" s="2">
        <v>2</v>
      </c>
      <c r="AX114" s="2">
        <v>3</v>
      </c>
      <c r="AY114" s="2">
        <v>0</v>
      </c>
      <c r="AZ114" s="2">
        <v>0</v>
      </c>
      <c r="BA114" s="2">
        <v>0</v>
      </c>
      <c r="BB114" s="3">
        <v>1</v>
      </c>
      <c r="BC114" s="3">
        <v>0</v>
      </c>
      <c r="BD114" s="3">
        <v>1</v>
      </c>
      <c r="BE114" s="3">
        <v>0</v>
      </c>
      <c r="BF114" s="2"/>
      <c r="BG114" s="1">
        <v>0</v>
      </c>
      <c r="BH114" s="1">
        <v>7</v>
      </c>
      <c r="BI114" s="1"/>
      <c r="BJ114" s="1"/>
      <c r="BK114" s="1"/>
      <c r="BL114" s="1"/>
      <c r="BM114" s="1"/>
      <c r="BN114" s="1"/>
      <c r="CA114">
        <v>0</v>
      </c>
      <c r="CC114" s="8">
        <v>3</v>
      </c>
    </row>
    <row r="115" spans="1:81" x14ac:dyDescent="0.2">
      <c r="A115" s="5">
        <v>45580</v>
      </c>
      <c r="B115" s="1"/>
      <c r="C115" s="1"/>
      <c r="D115" s="1"/>
      <c r="E115" s="1"/>
      <c r="F115" s="1">
        <v>0</v>
      </c>
      <c r="G115" s="1"/>
      <c r="H115" s="1">
        <v>0</v>
      </c>
      <c r="I115" s="1">
        <v>0</v>
      </c>
      <c r="J115" s="1"/>
      <c r="K115" s="1"/>
      <c r="L115" s="1"/>
      <c r="M115" s="1">
        <v>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0</v>
      </c>
      <c r="AG115" s="1">
        <v>0</v>
      </c>
      <c r="AH115" s="1"/>
      <c r="AI115" s="1">
        <v>0</v>
      </c>
      <c r="AJ115" s="1"/>
      <c r="AK115" s="1"/>
      <c r="AL115" s="1"/>
      <c r="AM115" s="1"/>
      <c r="AN115" s="1"/>
      <c r="AO115" s="1">
        <v>0</v>
      </c>
      <c r="AP115" s="1"/>
      <c r="AQ115" s="1"/>
      <c r="AR115" s="1"/>
      <c r="AS115" s="1">
        <v>0</v>
      </c>
      <c r="AT115" s="1"/>
      <c r="AU115" s="1">
        <v>2</v>
      </c>
      <c r="AV115" s="2"/>
      <c r="AW115" s="2"/>
      <c r="AX115" s="2">
        <v>0</v>
      </c>
      <c r="AY115" s="2">
        <v>0</v>
      </c>
      <c r="AZ115" s="2">
        <v>0</v>
      </c>
      <c r="BA115" s="2">
        <v>5</v>
      </c>
      <c r="BB115" s="3">
        <v>1</v>
      </c>
      <c r="BC115" s="3">
        <v>1</v>
      </c>
      <c r="BD115" s="3">
        <v>1</v>
      </c>
      <c r="BE115" s="3">
        <v>1</v>
      </c>
      <c r="BF115" s="2"/>
      <c r="BG115" s="1">
        <v>2</v>
      </c>
      <c r="BH115" s="1">
        <v>4</v>
      </c>
      <c r="BI115" s="1"/>
      <c r="BJ115" s="1"/>
      <c r="BK115" s="1"/>
      <c r="BL115" s="1"/>
      <c r="BM115" s="1"/>
      <c r="BN115" s="1"/>
      <c r="CA115">
        <v>0</v>
      </c>
      <c r="CC115" s="8">
        <v>0</v>
      </c>
    </row>
    <row r="116" spans="1:81" x14ac:dyDescent="0.2">
      <c r="A116" s="5">
        <v>45581</v>
      </c>
      <c r="B116" s="1"/>
      <c r="C116" s="1"/>
      <c r="D116" s="1"/>
      <c r="E116" s="1"/>
      <c r="F116" s="1"/>
      <c r="G116" s="1"/>
      <c r="H116" s="1">
        <v>1</v>
      </c>
      <c r="I116" s="1">
        <v>0</v>
      </c>
      <c r="J116" s="1"/>
      <c r="K116" s="1"/>
      <c r="L116" s="1"/>
      <c r="M116" s="1"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0</v>
      </c>
      <c r="AG116" s="1">
        <v>0</v>
      </c>
      <c r="AH116" s="1"/>
      <c r="AI116" s="1">
        <v>0</v>
      </c>
      <c r="AJ116" s="1"/>
      <c r="AK116" s="1"/>
      <c r="AL116" s="1"/>
      <c r="AM116" s="1"/>
      <c r="AN116" s="1"/>
      <c r="AO116" s="1">
        <v>0</v>
      </c>
      <c r="AP116" s="1"/>
      <c r="AQ116" s="1"/>
      <c r="AR116" s="1"/>
      <c r="AS116" s="1">
        <v>0</v>
      </c>
      <c r="AT116" s="1"/>
      <c r="AU116" s="1">
        <v>2</v>
      </c>
      <c r="AV116" s="2"/>
      <c r="AW116" s="2"/>
      <c r="AX116" s="2">
        <v>0</v>
      </c>
      <c r="AY116" s="2">
        <v>0</v>
      </c>
      <c r="AZ116" s="2">
        <v>1</v>
      </c>
      <c r="BA116" s="2">
        <v>0</v>
      </c>
      <c r="BB116" s="3">
        <v>1</v>
      </c>
      <c r="BC116" s="3">
        <v>0</v>
      </c>
      <c r="BD116" s="3">
        <v>2</v>
      </c>
      <c r="BE116" s="3">
        <v>0</v>
      </c>
      <c r="BF116" s="2"/>
      <c r="BG116" s="1">
        <v>0</v>
      </c>
      <c r="BH116" s="1">
        <v>2</v>
      </c>
      <c r="BI116" s="1"/>
      <c r="BJ116" s="1"/>
      <c r="BK116" s="1"/>
      <c r="BL116" s="1"/>
      <c r="BM116" s="1"/>
      <c r="BN116" s="1"/>
      <c r="CA116">
        <v>1</v>
      </c>
      <c r="CC116" s="8">
        <v>1</v>
      </c>
    </row>
    <row r="117" spans="1:81" x14ac:dyDescent="0.2">
      <c r="A117" s="5">
        <v>45582</v>
      </c>
      <c r="B117" s="1"/>
      <c r="C117" s="1"/>
      <c r="D117" s="1"/>
      <c r="E117" s="1"/>
      <c r="F117" s="1"/>
      <c r="G117" s="1"/>
      <c r="H117" s="1">
        <v>0</v>
      </c>
      <c r="I117" s="1">
        <v>0</v>
      </c>
      <c r="J117" s="1"/>
      <c r="K117" s="1"/>
      <c r="L117" s="1"/>
      <c r="M117" s="1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0</v>
      </c>
      <c r="AG117" s="1">
        <v>0</v>
      </c>
      <c r="AH117" s="1"/>
      <c r="AI117" s="1">
        <v>0</v>
      </c>
      <c r="AJ117" s="1"/>
      <c r="AK117" s="1"/>
      <c r="AL117" s="1"/>
      <c r="AM117" s="1"/>
      <c r="AN117" s="1"/>
      <c r="AO117" s="1">
        <v>0</v>
      </c>
      <c r="AP117" s="1"/>
      <c r="AQ117" s="1"/>
      <c r="AR117" s="1"/>
      <c r="AS117" s="1">
        <v>0</v>
      </c>
      <c r="AT117" s="1"/>
      <c r="AU117" s="1">
        <v>1</v>
      </c>
      <c r="AV117" s="2"/>
      <c r="AW117" s="2"/>
      <c r="AX117" s="2">
        <v>0</v>
      </c>
      <c r="AY117" s="2">
        <v>0</v>
      </c>
      <c r="AZ117" s="2">
        <v>1</v>
      </c>
      <c r="BA117" s="2">
        <v>0</v>
      </c>
      <c r="BB117" s="3">
        <v>0</v>
      </c>
      <c r="BC117" s="3">
        <v>0</v>
      </c>
      <c r="BD117" s="3">
        <v>2</v>
      </c>
      <c r="BE117" s="3">
        <v>3</v>
      </c>
      <c r="BF117" s="2"/>
      <c r="BG117" s="1">
        <v>1</v>
      </c>
      <c r="BH117" s="1">
        <v>0</v>
      </c>
      <c r="BI117" s="1"/>
      <c r="BJ117" s="1"/>
      <c r="BK117" s="1"/>
      <c r="BL117" s="1"/>
      <c r="BM117" s="1"/>
      <c r="BN117" s="1"/>
      <c r="CA117">
        <v>0</v>
      </c>
      <c r="CC117" s="8">
        <v>0</v>
      </c>
    </row>
    <row r="118" spans="1:81" x14ac:dyDescent="0.2">
      <c r="A118" s="5">
        <v>45583</v>
      </c>
      <c r="B118" s="1"/>
      <c r="C118" s="1"/>
      <c r="D118" s="1"/>
      <c r="E118" s="1"/>
      <c r="F118" s="1"/>
      <c r="G118" s="1"/>
      <c r="H118" s="1">
        <v>0</v>
      </c>
      <c r="I118" s="1">
        <v>0</v>
      </c>
      <c r="J118" s="1"/>
      <c r="K118" s="1"/>
      <c r="L118" s="1"/>
      <c r="M118" s="1">
        <v>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0</v>
      </c>
      <c r="AG118" s="1">
        <v>0</v>
      </c>
      <c r="AH118" s="1"/>
      <c r="AI118" s="1">
        <v>0</v>
      </c>
      <c r="AJ118" s="1"/>
      <c r="AK118" s="1"/>
      <c r="AL118" s="1"/>
      <c r="AM118" s="1"/>
      <c r="AN118" s="1"/>
      <c r="AO118" s="1">
        <v>0</v>
      </c>
      <c r="AP118" s="1"/>
      <c r="AQ118" s="1"/>
      <c r="AR118" s="1"/>
      <c r="AS118" s="1">
        <v>0</v>
      </c>
      <c r="AT118" s="1"/>
      <c r="AU118" s="1">
        <v>1</v>
      </c>
      <c r="AV118" s="2"/>
      <c r="AW118" s="2"/>
      <c r="AX118" s="2">
        <v>1</v>
      </c>
      <c r="AY118" s="2">
        <v>2</v>
      </c>
      <c r="AZ118" s="2">
        <v>0</v>
      </c>
      <c r="BA118" s="2">
        <v>0</v>
      </c>
      <c r="BB118" s="3">
        <v>0</v>
      </c>
      <c r="BC118" s="3">
        <v>0</v>
      </c>
      <c r="BD118" s="3">
        <v>0</v>
      </c>
      <c r="BE118" s="3">
        <v>1</v>
      </c>
      <c r="BF118" s="2"/>
      <c r="BG118" s="1">
        <v>2</v>
      </c>
      <c r="BH118" s="1">
        <v>0</v>
      </c>
      <c r="BI118" s="1"/>
      <c r="BJ118" s="1"/>
      <c r="BK118" s="1"/>
      <c r="BL118" s="1"/>
      <c r="BM118" s="1"/>
      <c r="BN118" s="1"/>
      <c r="CA118">
        <v>1</v>
      </c>
      <c r="CC118" s="8">
        <v>0</v>
      </c>
    </row>
    <row r="119" spans="1:81" x14ac:dyDescent="0.2">
      <c r="A119" s="5">
        <v>45584</v>
      </c>
      <c r="B119" s="1"/>
      <c r="C119" s="1"/>
      <c r="D119" s="1"/>
      <c r="E119" s="1"/>
      <c r="F119" s="1"/>
      <c r="G119" s="1"/>
      <c r="H119" s="1">
        <v>0</v>
      </c>
      <c r="I119" s="1">
        <v>0</v>
      </c>
      <c r="J119" s="1"/>
      <c r="K119" s="1"/>
      <c r="L119" s="1"/>
      <c r="M119" s="1">
        <v>1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0</v>
      </c>
      <c r="AG119" s="1">
        <v>0</v>
      </c>
      <c r="AH119" s="1"/>
      <c r="AI119" s="1">
        <v>0</v>
      </c>
      <c r="AJ119" s="1"/>
      <c r="AK119" s="1"/>
      <c r="AL119" s="1"/>
      <c r="AM119" s="1"/>
      <c r="AN119" s="1"/>
      <c r="AO119" s="1">
        <v>0</v>
      </c>
      <c r="AP119" s="1"/>
      <c r="AQ119" s="1"/>
      <c r="AR119" s="1"/>
      <c r="AS119" s="1">
        <v>0</v>
      </c>
      <c r="AT119" s="1"/>
      <c r="AU119" s="1">
        <v>0</v>
      </c>
      <c r="AV119" s="2"/>
      <c r="AW119" s="2"/>
      <c r="AX119" s="2">
        <v>0</v>
      </c>
      <c r="AY119" s="2">
        <v>0</v>
      </c>
      <c r="AZ119" s="2">
        <v>0</v>
      </c>
      <c r="BA119" s="2">
        <v>0</v>
      </c>
      <c r="BB119" s="3">
        <v>0</v>
      </c>
      <c r="BC119" s="3">
        <v>1</v>
      </c>
      <c r="BD119" s="3">
        <v>0</v>
      </c>
      <c r="BE119" s="3">
        <v>1</v>
      </c>
      <c r="BF119" s="2"/>
      <c r="BG119" s="1">
        <v>0</v>
      </c>
      <c r="BH119" s="1">
        <v>0</v>
      </c>
      <c r="BI119" s="1"/>
      <c r="BJ119" s="1"/>
      <c r="BK119" s="1"/>
      <c r="BL119" s="1"/>
      <c r="BM119" s="1"/>
      <c r="BN119" s="1"/>
      <c r="CA119">
        <v>0</v>
      </c>
      <c r="CC119" s="8">
        <v>0</v>
      </c>
    </row>
    <row r="120" spans="1:81" x14ac:dyDescent="0.2">
      <c r="A120" s="5">
        <v>45585</v>
      </c>
      <c r="B120" s="1"/>
      <c r="C120" s="1"/>
      <c r="D120" s="1"/>
      <c r="E120" s="1"/>
      <c r="F120" s="1"/>
      <c r="G120" s="1"/>
      <c r="H120" s="1">
        <v>0</v>
      </c>
      <c r="I120" s="1">
        <v>0</v>
      </c>
      <c r="J120" s="1"/>
      <c r="K120" s="1"/>
      <c r="L120" s="1"/>
      <c r="M120" s="1">
        <v>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/>
      <c r="AH120" s="1"/>
      <c r="AI120" s="1">
        <v>0</v>
      </c>
      <c r="AJ120" s="1"/>
      <c r="AK120" s="1"/>
      <c r="AL120" s="1"/>
      <c r="AM120" s="1"/>
      <c r="AN120" s="1"/>
      <c r="AO120" s="1">
        <v>0</v>
      </c>
      <c r="AP120" s="1"/>
      <c r="AQ120" s="1"/>
      <c r="AR120" s="1"/>
      <c r="AS120" s="1">
        <v>0</v>
      </c>
      <c r="AT120" s="1"/>
      <c r="AU120" s="1"/>
      <c r="AV120" s="2"/>
      <c r="AW120" s="2"/>
      <c r="AX120" s="2">
        <v>0</v>
      </c>
      <c r="AY120" s="2">
        <v>1</v>
      </c>
      <c r="AZ120" s="2">
        <v>0</v>
      </c>
      <c r="BA120" s="2"/>
      <c r="BB120" s="3">
        <v>1</v>
      </c>
      <c r="BC120" s="3">
        <v>2</v>
      </c>
      <c r="BD120" s="3">
        <v>1</v>
      </c>
      <c r="BE120" s="3">
        <v>1</v>
      </c>
      <c r="BF120" s="2"/>
      <c r="BG120" s="1">
        <v>3</v>
      </c>
      <c r="BH120" s="1">
        <v>0</v>
      </c>
      <c r="BI120" s="1"/>
      <c r="BJ120" s="1"/>
      <c r="BK120" s="1"/>
      <c r="BL120" s="1"/>
      <c r="BM120" s="1"/>
      <c r="BN120" s="1"/>
      <c r="CA120">
        <v>0</v>
      </c>
      <c r="CC120" s="8">
        <v>0</v>
      </c>
    </row>
    <row r="121" spans="1:81" x14ac:dyDescent="0.2">
      <c r="A121" s="5">
        <v>45586</v>
      </c>
      <c r="B121" s="1"/>
      <c r="C121" s="1"/>
      <c r="D121" s="1"/>
      <c r="E121" s="1"/>
      <c r="F121" s="1"/>
      <c r="G121" s="1"/>
      <c r="H121" s="1">
        <v>0</v>
      </c>
      <c r="I121" s="1">
        <v>0</v>
      </c>
      <c r="J121" s="1"/>
      <c r="K121" s="1"/>
      <c r="L121" s="1"/>
      <c r="M121" s="1">
        <v>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0</v>
      </c>
      <c r="AG121" s="1"/>
      <c r="AH121" s="1"/>
      <c r="AI121" s="1">
        <v>0</v>
      </c>
      <c r="AJ121" s="1"/>
      <c r="AK121" s="1"/>
      <c r="AL121" s="1"/>
      <c r="AM121" s="1"/>
      <c r="AN121" s="1"/>
      <c r="AO121" s="1">
        <v>0</v>
      </c>
      <c r="AP121" s="1"/>
      <c r="AQ121" s="1"/>
      <c r="AR121" s="1"/>
      <c r="AS121" s="1"/>
      <c r="AT121" s="1"/>
      <c r="AU121" s="1"/>
      <c r="AV121" s="2"/>
      <c r="AW121" s="2"/>
      <c r="AX121" s="2">
        <v>3</v>
      </c>
      <c r="AY121" s="2">
        <v>0</v>
      </c>
      <c r="AZ121" s="2">
        <v>0</v>
      </c>
      <c r="BA121" s="2"/>
      <c r="BB121" s="3">
        <v>0</v>
      </c>
      <c r="BC121" s="3">
        <v>1</v>
      </c>
      <c r="BD121" s="3">
        <v>0</v>
      </c>
      <c r="BE121" s="3">
        <v>2</v>
      </c>
      <c r="BF121" s="2"/>
      <c r="BG121" s="1">
        <v>2</v>
      </c>
      <c r="BH121" s="1">
        <v>0</v>
      </c>
      <c r="BI121" s="1"/>
      <c r="BJ121" s="1"/>
      <c r="BK121" s="1"/>
      <c r="BL121" s="1"/>
      <c r="BM121" s="1"/>
      <c r="BN121" s="1"/>
      <c r="CA121">
        <v>0</v>
      </c>
      <c r="CC121" s="8">
        <v>0</v>
      </c>
    </row>
    <row r="122" spans="1:81" x14ac:dyDescent="0.2">
      <c r="A122" s="5">
        <v>45587</v>
      </c>
      <c r="B122" s="1"/>
      <c r="C122" s="1"/>
      <c r="D122" s="1"/>
      <c r="E122" s="1"/>
      <c r="F122" s="1"/>
      <c r="G122" s="1"/>
      <c r="H122" s="1">
        <v>1</v>
      </c>
      <c r="I122" s="1">
        <v>0</v>
      </c>
      <c r="J122" s="1"/>
      <c r="K122" s="1"/>
      <c r="L122" s="1"/>
      <c r="M122" s="1">
        <v>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/>
      <c r="AH122" s="1"/>
      <c r="AI122" s="1">
        <v>0</v>
      </c>
      <c r="AJ122" s="1"/>
      <c r="AK122" s="1"/>
      <c r="AL122" s="1"/>
      <c r="AM122" s="1"/>
      <c r="AN122" s="1"/>
      <c r="AO122" s="1">
        <v>0</v>
      </c>
      <c r="AP122" s="1"/>
      <c r="AQ122" s="1"/>
      <c r="AR122" s="1"/>
      <c r="AS122" s="1"/>
      <c r="AT122" s="1"/>
      <c r="AU122" s="1"/>
      <c r="AV122" s="2"/>
      <c r="AW122" s="2"/>
      <c r="AX122" s="2">
        <v>0</v>
      </c>
      <c r="AY122" s="2">
        <v>0</v>
      </c>
      <c r="AZ122" s="2">
        <v>0</v>
      </c>
      <c r="BA122" s="2"/>
      <c r="BB122" s="3">
        <v>0</v>
      </c>
      <c r="BC122" s="3">
        <v>0</v>
      </c>
      <c r="BD122" s="3">
        <v>0</v>
      </c>
      <c r="BE122" s="3">
        <v>1</v>
      </c>
      <c r="BF122" s="2"/>
      <c r="BG122" s="1">
        <v>1</v>
      </c>
      <c r="BH122" s="1">
        <v>0</v>
      </c>
      <c r="BI122" s="1"/>
      <c r="BJ122" s="1"/>
      <c r="BK122" s="1"/>
      <c r="BL122" s="1"/>
      <c r="BM122" s="1"/>
      <c r="BN122" s="1"/>
      <c r="CA122">
        <v>1</v>
      </c>
      <c r="CC122" s="8">
        <v>0</v>
      </c>
    </row>
    <row r="123" spans="1:81" x14ac:dyDescent="0.2">
      <c r="A123" s="5">
        <v>45588</v>
      </c>
      <c r="B123" s="1"/>
      <c r="C123" s="1"/>
      <c r="D123" s="1"/>
      <c r="E123" s="1"/>
      <c r="F123" s="1"/>
      <c r="G123" s="1"/>
      <c r="H123" s="1">
        <v>0</v>
      </c>
      <c r="I123" s="1">
        <v>0</v>
      </c>
      <c r="J123" s="1"/>
      <c r="K123" s="1"/>
      <c r="L123" s="1"/>
      <c r="M123" s="1">
        <v>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/>
      <c r="AH123" s="1"/>
      <c r="AI123" s="1">
        <v>0</v>
      </c>
      <c r="AJ123" s="1"/>
      <c r="AK123" s="1"/>
      <c r="AL123" s="1"/>
      <c r="AM123" s="1"/>
      <c r="AN123" s="1"/>
      <c r="AO123" s="1">
        <v>0</v>
      </c>
      <c r="AP123" s="1"/>
      <c r="AQ123" s="1"/>
      <c r="AR123" s="1"/>
      <c r="AS123" s="1"/>
      <c r="AT123" s="1"/>
      <c r="AU123" s="1"/>
      <c r="AV123" s="2"/>
      <c r="AW123" s="2"/>
      <c r="AX123" s="2">
        <v>1</v>
      </c>
      <c r="AY123" s="2">
        <v>0</v>
      </c>
      <c r="AZ123" s="2">
        <v>0</v>
      </c>
      <c r="BA123" s="2"/>
      <c r="BB123" s="3">
        <v>0</v>
      </c>
      <c r="BC123" s="3">
        <v>0</v>
      </c>
      <c r="BD123" s="3">
        <v>0</v>
      </c>
      <c r="BE123" s="3">
        <v>1</v>
      </c>
      <c r="BF123" s="2"/>
      <c r="BG123" s="1">
        <v>0</v>
      </c>
      <c r="BH123" s="1">
        <v>0</v>
      </c>
      <c r="BI123" s="1"/>
      <c r="BJ123" s="1"/>
      <c r="BK123" s="1"/>
      <c r="BL123" s="1"/>
      <c r="BM123" s="1"/>
      <c r="BN123" s="1"/>
      <c r="CA123">
        <v>2</v>
      </c>
      <c r="CC123" s="8">
        <v>0</v>
      </c>
    </row>
    <row r="124" spans="1:81" x14ac:dyDescent="0.2">
      <c r="A124" s="5">
        <v>45589</v>
      </c>
      <c r="B124" s="1"/>
      <c r="C124" s="1"/>
      <c r="D124" s="1"/>
      <c r="E124" s="1"/>
      <c r="F124" s="1"/>
      <c r="G124" s="1"/>
      <c r="H124" s="1">
        <v>0</v>
      </c>
      <c r="I124" s="1">
        <v>0</v>
      </c>
      <c r="J124" s="1"/>
      <c r="K124" s="1"/>
      <c r="L124" s="1"/>
      <c r="M124" s="1">
        <v>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0</v>
      </c>
      <c r="AG124" s="1"/>
      <c r="AH124" s="1"/>
      <c r="AI124" s="1">
        <v>0</v>
      </c>
      <c r="AJ124" s="1"/>
      <c r="AK124" s="1"/>
      <c r="AL124" s="1"/>
      <c r="AM124" s="1"/>
      <c r="AN124" s="1"/>
      <c r="AO124" s="1">
        <v>0</v>
      </c>
      <c r="AP124" s="1"/>
      <c r="AQ124" s="1"/>
      <c r="AR124" s="1"/>
      <c r="AS124" s="1"/>
      <c r="AT124" s="1"/>
      <c r="AU124" s="1"/>
      <c r="AV124" s="2"/>
      <c r="AW124" s="2"/>
      <c r="AX124" s="2">
        <v>0</v>
      </c>
      <c r="AY124" s="2">
        <v>0</v>
      </c>
      <c r="AZ124" s="2">
        <v>0</v>
      </c>
      <c r="BA124" s="2"/>
      <c r="BB124" s="3">
        <v>0</v>
      </c>
      <c r="BC124" s="3">
        <v>0</v>
      </c>
      <c r="BD124" s="3">
        <v>0</v>
      </c>
      <c r="BE124" s="3">
        <v>0</v>
      </c>
      <c r="BF124" s="2"/>
      <c r="BG124" s="1">
        <v>1</v>
      </c>
      <c r="BH124" s="1">
        <v>0</v>
      </c>
      <c r="BI124" s="1"/>
      <c r="BJ124" s="1"/>
      <c r="BK124" s="1"/>
      <c r="BL124" s="1"/>
      <c r="BM124" s="1"/>
      <c r="BN124" s="1"/>
      <c r="CA124">
        <v>1</v>
      </c>
      <c r="CC124" s="8">
        <v>0</v>
      </c>
    </row>
    <row r="125" spans="1:81" x14ac:dyDescent="0.2">
      <c r="A125" s="5">
        <v>45590</v>
      </c>
      <c r="B125" s="1"/>
      <c r="C125" s="1"/>
      <c r="D125" s="1"/>
      <c r="E125" s="1"/>
      <c r="F125" s="1"/>
      <c r="G125" s="1"/>
      <c r="H125" s="1">
        <v>0</v>
      </c>
      <c r="I125" s="1">
        <v>0</v>
      </c>
      <c r="J125" s="1"/>
      <c r="K125" s="1"/>
      <c r="L125" s="1"/>
      <c r="M125" s="1">
        <v>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0</v>
      </c>
      <c r="AG125" s="1"/>
      <c r="AH125" s="1"/>
      <c r="AI125" s="1"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2"/>
      <c r="AX125" s="2">
        <v>1</v>
      </c>
      <c r="AY125" s="2">
        <v>0</v>
      </c>
      <c r="AZ125" s="2">
        <v>0</v>
      </c>
      <c r="BA125" s="2"/>
      <c r="BB125" s="3">
        <v>1</v>
      </c>
      <c r="BC125" s="3">
        <v>0</v>
      </c>
      <c r="BD125" s="3">
        <v>0</v>
      </c>
      <c r="BE125" s="3">
        <v>0</v>
      </c>
      <c r="BF125" s="2"/>
      <c r="BG125" s="1">
        <v>0</v>
      </c>
      <c r="BH125" s="1">
        <v>0</v>
      </c>
      <c r="BI125" s="1"/>
      <c r="BJ125" s="1"/>
      <c r="BK125" s="1"/>
      <c r="BL125" s="1"/>
      <c r="BM125" s="1"/>
      <c r="BN125" s="1"/>
      <c r="CA125">
        <v>0</v>
      </c>
      <c r="CC125" s="8">
        <v>0</v>
      </c>
    </row>
    <row r="126" spans="1:81" x14ac:dyDescent="0.2">
      <c r="A126" s="5">
        <v>45591</v>
      </c>
      <c r="B126" s="1"/>
      <c r="C126" s="1"/>
      <c r="D126" s="1"/>
      <c r="E126" s="1"/>
      <c r="F126" s="1"/>
      <c r="G126" s="1"/>
      <c r="H126" s="1">
        <v>0</v>
      </c>
      <c r="I126" s="1">
        <v>0</v>
      </c>
      <c r="J126" s="1"/>
      <c r="K126" s="1"/>
      <c r="L126" s="1"/>
      <c r="M126" s="1">
        <v>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0</v>
      </c>
      <c r="AG126" s="1"/>
      <c r="AH126" s="1"/>
      <c r="AI126" s="1"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2"/>
      <c r="AX126" s="2">
        <v>0</v>
      </c>
      <c r="AY126" s="2">
        <v>0</v>
      </c>
      <c r="AZ126" s="2">
        <v>0</v>
      </c>
      <c r="BA126" s="2"/>
      <c r="BB126" s="3">
        <v>1</v>
      </c>
      <c r="BC126" s="3">
        <v>0</v>
      </c>
      <c r="BD126" s="3">
        <v>0</v>
      </c>
      <c r="BE126" s="3">
        <v>0</v>
      </c>
      <c r="BF126" s="2"/>
      <c r="BG126" s="1">
        <v>0</v>
      </c>
      <c r="BH126" s="1">
        <v>0</v>
      </c>
      <c r="BI126" s="1"/>
      <c r="BJ126" s="1"/>
      <c r="BK126" s="1"/>
      <c r="BL126" s="1"/>
      <c r="BM126" s="1"/>
      <c r="BN126" s="1"/>
      <c r="CA126">
        <v>0</v>
      </c>
      <c r="CC126" s="8">
        <v>0</v>
      </c>
    </row>
    <row r="127" spans="1:81" x14ac:dyDescent="0.2">
      <c r="A127" s="5">
        <v>45592</v>
      </c>
      <c r="B127" s="1"/>
      <c r="C127" s="1"/>
      <c r="D127" s="1"/>
      <c r="E127" s="1"/>
      <c r="F127" s="1"/>
      <c r="G127" s="1"/>
      <c r="H127" s="1">
        <v>0</v>
      </c>
      <c r="I127" s="1">
        <v>0</v>
      </c>
      <c r="J127" s="1"/>
      <c r="K127" s="1"/>
      <c r="L127" s="1"/>
      <c r="M127" s="1">
        <v>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>
        <v>0</v>
      </c>
      <c r="AG127" s="1"/>
      <c r="AH127" s="1"/>
      <c r="AI127" s="1"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2"/>
      <c r="AX127" s="2">
        <v>1</v>
      </c>
      <c r="AY127" s="2">
        <v>0</v>
      </c>
      <c r="AZ127" s="2">
        <v>0</v>
      </c>
      <c r="BA127" s="2"/>
      <c r="BB127" s="3">
        <v>0</v>
      </c>
      <c r="BC127" s="3">
        <v>0</v>
      </c>
      <c r="BD127" s="3">
        <v>1</v>
      </c>
      <c r="BE127" s="3">
        <v>0</v>
      </c>
      <c r="BF127" s="2"/>
      <c r="BG127" s="1">
        <v>0</v>
      </c>
      <c r="BH127" s="1">
        <v>0</v>
      </c>
      <c r="BI127" s="1"/>
      <c r="BJ127" s="1"/>
      <c r="BK127" s="1"/>
      <c r="BL127" s="1"/>
      <c r="BM127" s="1"/>
      <c r="BN127" s="1"/>
      <c r="CA127">
        <v>0</v>
      </c>
      <c r="CC127" s="8">
        <v>0</v>
      </c>
    </row>
    <row r="128" spans="1:81" x14ac:dyDescent="0.2">
      <c r="A128" s="5">
        <v>45593</v>
      </c>
      <c r="B128" s="1"/>
      <c r="C128" s="1"/>
      <c r="D128" s="1"/>
      <c r="E128" s="1"/>
      <c r="F128" s="1"/>
      <c r="G128" s="1"/>
      <c r="H128" s="1">
        <v>0</v>
      </c>
      <c r="I128" s="1">
        <v>0</v>
      </c>
      <c r="J128" s="1"/>
      <c r="K128" s="1"/>
      <c r="L128" s="1"/>
      <c r="M128" s="1">
        <v>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>
        <v>0</v>
      </c>
      <c r="AG128" s="1"/>
      <c r="AH128" s="1"/>
      <c r="AI128" s="1"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2"/>
      <c r="AX128" s="2">
        <v>0</v>
      </c>
      <c r="AY128" s="2">
        <v>0</v>
      </c>
      <c r="AZ128" s="2">
        <v>0</v>
      </c>
      <c r="BA128" s="2"/>
      <c r="BB128" s="3">
        <v>0</v>
      </c>
      <c r="BC128" s="3">
        <v>0</v>
      </c>
      <c r="BD128" s="3">
        <v>0</v>
      </c>
      <c r="BE128" s="3">
        <v>0</v>
      </c>
      <c r="BF128" s="2"/>
      <c r="BG128" s="1">
        <v>0</v>
      </c>
      <c r="BH128" s="1">
        <v>0</v>
      </c>
      <c r="BI128" s="1"/>
      <c r="BJ128" s="1"/>
      <c r="BK128" s="1"/>
      <c r="BL128" s="1"/>
      <c r="BM128" s="1"/>
      <c r="BN128" s="1"/>
      <c r="CA128">
        <v>0</v>
      </c>
      <c r="CC128" s="8">
        <v>0</v>
      </c>
    </row>
    <row r="129" spans="1:81" x14ac:dyDescent="0.2">
      <c r="A129" s="5">
        <v>45594</v>
      </c>
      <c r="B129" s="1"/>
      <c r="C129" s="1"/>
      <c r="D129" s="1"/>
      <c r="E129" s="1"/>
      <c r="F129" s="1"/>
      <c r="G129" s="1"/>
      <c r="H129" s="1">
        <v>0</v>
      </c>
      <c r="I129" s="1"/>
      <c r="J129" s="1"/>
      <c r="K129" s="1"/>
      <c r="L129" s="1"/>
      <c r="M129" s="1">
        <v>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2"/>
      <c r="AX129" s="2">
        <v>0</v>
      </c>
      <c r="AY129" s="2">
        <v>0</v>
      </c>
      <c r="AZ129" s="2">
        <v>0</v>
      </c>
      <c r="BA129" s="2"/>
      <c r="BB129" s="3">
        <v>0</v>
      </c>
      <c r="BC129" s="3">
        <v>0</v>
      </c>
      <c r="BD129" s="3">
        <v>0</v>
      </c>
      <c r="BE129" s="3">
        <v>0</v>
      </c>
      <c r="BF129" s="2"/>
      <c r="BG129" s="1">
        <v>0</v>
      </c>
      <c r="BH129" s="1">
        <v>0</v>
      </c>
      <c r="BI129" s="1"/>
      <c r="BJ129" s="1"/>
      <c r="BK129" s="1"/>
      <c r="BL129" s="1"/>
      <c r="BM129" s="1"/>
      <c r="BN129" s="1"/>
      <c r="CA129">
        <v>0</v>
      </c>
      <c r="CC129" s="8">
        <v>0</v>
      </c>
    </row>
    <row r="130" spans="1:81" x14ac:dyDescent="0.2">
      <c r="A130" s="5">
        <v>45595</v>
      </c>
      <c r="B130" s="1"/>
      <c r="C130" s="1"/>
      <c r="D130" s="1"/>
      <c r="E130" s="1"/>
      <c r="F130" s="1"/>
      <c r="G130" s="1"/>
      <c r="H130" s="1"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2"/>
      <c r="AX130" s="2">
        <v>1</v>
      </c>
      <c r="AY130" s="2">
        <v>0</v>
      </c>
      <c r="AZ130" s="2">
        <v>0</v>
      </c>
      <c r="BA130" s="2"/>
      <c r="BB130" s="3">
        <v>0</v>
      </c>
      <c r="BC130" s="3">
        <v>0</v>
      </c>
      <c r="BD130" s="3">
        <v>0</v>
      </c>
      <c r="BE130" s="3">
        <v>0</v>
      </c>
      <c r="BF130" s="2"/>
      <c r="BG130" s="1">
        <v>0</v>
      </c>
      <c r="BH130" s="1">
        <v>0</v>
      </c>
      <c r="BI130" s="1"/>
      <c r="BJ130" s="1"/>
      <c r="BK130" s="1"/>
      <c r="BL130" s="1"/>
      <c r="BM130" s="1"/>
      <c r="BN130" s="1"/>
      <c r="CA130">
        <v>0</v>
      </c>
      <c r="CC130" s="8">
        <v>0</v>
      </c>
    </row>
    <row r="131" spans="1:81" x14ac:dyDescent="0.2">
      <c r="A131" s="5">
        <v>45596</v>
      </c>
      <c r="B131" s="1"/>
      <c r="C131" s="1"/>
      <c r="D131" s="1"/>
      <c r="E131" s="1"/>
      <c r="F131" s="1"/>
      <c r="G131" s="1"/>
      <c r="H131" s="1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2"/>
      <c r="AX131" s="2">
        <v>0</v>
      </c>
      <c r="AY131" s="2">
        <v>0</v>
      </c>
      <c r="AZ131" s="2">
        <v>0</v>
      </c>
      <c r="BA131" s="2"/>
      <c r="BB131" s="3">
        <v>0</v>
      </c>
      <c r="BC131" s="3">
        <v>1</v>
      </c>
      <c r="BD131" s="3">
        <v>0</v>
      </c>
      <c r="BE131" s="3">
        <v>0</v>
      </c>
      <c r="BF131" s="2"/>
      <c r="BG131" s="1">
        <v>0</v>
      </c>
      <c r="BH131" s="1">
        <v>0</v>
      </c>
      <c r="BI131" s="1"/>
      <c r="BJ131" s="1"/>
      <c r="BK131" s="1"/>
      <c r="BL131" s="1"/>
      <c r="BM131" s="1"/>
      <c r="BN131" s="1"/>
      <c r="CA131">
        <v>0</v>
      </c>
      <c r="CC131" s="8">
        <v>0</v>
      </c>
    </row>
    <row r="132" spans="1:81" x14ac:dyDescent="0.2">
      <c r="A132" s="5">
        <v>45597</v>
      </c>
      <c r="B132" s="1"/>
      <c r="C132" s="1"/>
      <c r="D132" s="1"/>
      <c r="E132" s="1"/>
      <c r="F132" s="1"/>
      <c r="G132" s="1"/>
      <c r="H132" s="1"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2"/>
      <c r="AX132" s="2">
        <v>0</v>
      </c>
      <c r="AY132" s="2">
        <v>0</v>
      </c>
      <c r="AZ132" s="2">
        <v>0</v>
      </c>
      <c r="BA132" s="2"/>
      <c r="BB132" s="3">
        <v>0</v>
      </c>
      <c r="BC132" s="3">
        <v>1</v>
      </c>
      <c r="BD132" s="3">
        <v>2</v>
      </c>
      <c r="BE132" s="3">
        <v>0</v>
      </c>
      <c r="BF132" s="2"/>
      <c r="BG132" s="1">
        <v>0</v>
      </c>
      <c r="BH132" s="1">
        <v>0</v>
      </c>
      <c r="BI132" s="1"/>
      <c r="BJ132" s="1"/>
      <c r="BK132" s="1"/>
      <c r="BL132" s="1"/>
      <c r="BM132" s="1"/>
      <c r="BN132" s="1"/>
      <c r="CA132">
        <v>0</v>
      </c>
      <c r="CC132" s="8">
        <v>0</v>
      </c>
    </row>
    <row r="133" spans="1:81" x14ac:dyDescent="0.2">
      <c r="A133" s="5">
        <v>45598</v>
      </c>
      <c r="B133" s="1"/>
      <c r="C133" s="1"/>
      <c r="D133" s="1"/>
      <c r="E133" s="1"/>
      <c r="F133" s="1"/>
      <c r="G133" s="1"/>
      <c r="H133" s="1"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2"/>
      <c r="AX133" s="2"/>
      <c r="AY133" s="2">
        <v>0</v>
      </c>
      <c r="AZ133" s="2">
        <v>0</v>
      </c>
      <c r="BA133" s="2"/>
      <c r="BB133" s="3">
        <v>0</v>
      </c>
      <c r="BC133" s="3">
        <v>0</v>
      </c>
      <c r="BD133" s="3">
        <v>0</v>
      </c>
      <c r="BE133" s="3">
        <v>0</v>
      </c>
      <c r="BF133" s="2"/>
      <c r="BG133" s="1">
        <v>1</v>
      </c>
      <c r="BH133" s="1">
        <v>0</v>
      </c>
      <c r="BI133" s="1"/>
      <c r="BJ133" s="1"/>
      <c r="BK133" s="1"/>
      <c r="BL133" s="1"/>
      <c r="BM133" s="1"/>
      <c r="BN133" s="1"/>
      <c r="CA133">
        <v>0</v>
      </c>
      <c r="CC133" s="8">
        <v>0</v>
      </c>
    </row>
    <row r="134" spans="1:81" x14ac:dyDescent="0.2">
      <c r="A134" s="5">
        <v>45599</v>
      </c>
      <c r="B134" s="1"/>
      <c r="C134" s="1"/>
      <c r="D134" s="1"/>
      <c r="E134" s="1"/>
      <c r="F134" s="1"/>
      <c r="G134" s="1"/>
      <c r="H134" s="1"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2"/>
      <c r="AX134" s="2"/>
      <c r="AY134" s="2">
        <v>0</v>
      </c>
      <c r="AZ134" s="2">
        <v>0</v>
      </c>
      <c r="BA134" s="2"/>
      <c r="BB134" s="3">
        <v>0</v>
      </c>
      <c r="BC134" s="3">
        <v>1</v>
      </c>
      <c r="BD134" s="3">
        <v>0</v>
      </c>
      <c r="BE134" s="3">
        <v>0</v>
      </c>
      <c r="BF134" s="2"/>
      <c r="BG134" s="1">
        <v>0</v>
      </c>
      <c r="BH134" s="1">
        <v>0</v>
      </c>
      <c r="BI134" s="1"/>
      <c r="BJ134" s="1"/>
      <c r="BK134" s="1"/>
      <c r="BL134" s="1"/>
      <c r="BM134" s="1"/>
      <c r="BN134" s="1"/>
      <c r="CA134">
        <v>0</v>
      </c>
      <c r="CC134" s="8">
        <v>0</v>
      </c>
    </row>
    <row r="135" spans="1:81" x14ac:dyDescent="0.2">
      <c r="A135" s="5">
        <v>45600</v>
      </c>
      <c r="B135" s="1"/>
      <c r="C135" s="1"/>
      <c r="D135" s="1"/>
      <c r="E135" s="1"/>
      <c r="F135" s="1"/>
      <c r="G135" s="1"/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2"/>
      <c r="AX135" s="2"/>
      <c r="AY135" s="2">
        <v>0</v>
      </c>
      <c r="AZ135" s="2"/>
      <c r="BA135" s="2"/>
      <c r="BB135" s="3">
        <v>0</v>
      </c>
      <c r="BC135" s="3">
        <v>0</v>
      </c>
      <c r="BD135" s="3">
        <v>0</v>
      </c>
      <c r="BE135" s="3">
        <v>0</v>
      </c>
      <c r="BF135" s="2"/>
      <c r="BG135" s="1">
        <v>0</v>
      </c>
      <c r="BH135" s="1">
        <v>0</v>
      </c>
      <c r="BI135" s="1"/>
      <c r="BJ135" s="1"/>
      <c r="BK135" s="1"/>
      <c r="BL135" s="1"/>
      <c r="BM135" s="1"/>
      <c r="BN135" s="1"/>
      <c r="CA135">
        <v>0</v>
      </c>
      <c r="CC135" s="8">
        <v>0</v>
      </c>
    </row>
    <row r="136" spans="1:81" x14ac:dyDescent="0.2">
      <c r="A136" s="5">
        <v>45601</v>
      </c>
      <c r="B136" s="1"/>
      <c r="C136" s="1"/>
      <c r="D136" s="1"/>
      <c r="E136" s="1"/>
      <c r="F136" s="1"/>
      <c r="G136" s="1"/>
      <c r="H136" s="1"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2"/>
      <c r="AX136" s="2"/>
      <c r="AY136" s="2">
        <v>0</v>
      </c>
      <c r="AZ136" s="2"/>
      <c r="BA136" s="2"/>
      <c r="BB136" s="3">
        <v>0</v>
      </c>
      <c r="BC136" s="3">
        <v>0</v>
      </c>
      <c r="BD136" s="3">
        <v>0</v>
      </c>
      <c r="BE136" s="3">
        <v>0</v>
      </c>
      <c r="BF136" s="2"/>
      <c r="BG136" s="1">
        <v>0</v>
      </c>
      <c r="BH136" s="1">
        <v>0</v>
      </c>
      <c r="BI136" s="1"/>
      <c r="BJ136" s="1"/>
      <c r="BK136" s="1"/>
      <c r="BL136" s="1"/>
      <c r="BM136" s="1"/>
      <c r="BN136" s="1"/>
      <c r="CA136">
        <v>0</v>
      </c>
      <c r="CC136" s="8">
        <v>0</v>
      </c>
    </row>
    <row r="137" spans="1:81" x14ac:dyDescent="0.2">
      <c r="A137" s="5">
        <v>45602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2"/>
      <c r="AW137" s="2"/>
      <c r="AX137" s="2"/>
      <c r="AY137" s="2">
        <v>0</v>
      </c>
      <c r="AZ137" s="2"/>
      <c r="BA137" s="2"/>
      <c r="BB137" s="3">
        <v>0</v>
      </c>
      <c r="BC137" s="3">
        <v>0</v>
      </c>
      <c r="BD137" s="3">
        <v>0</v>
      </c>
      <c r="BE137" s="3">
        <v>0</v>
      </c>
      <c r="BF137" s="2"/>
      <c r="BG137" s="1">
        <v>0</v>
      </c>
      <c r="BH137" s="1">
        <v>0</v>
      </c>
      <c r="BI137" s="1"/>
      <c r="BJ137" s="1"/>
      <c r="BK137" s="1"/>
      <c r="BL137" s="1"/>
      <c r="BM137" s="1"/>
      <c r="BN137" s="1"/>
      <c r="CA137">
        <v>0</v>
      </c>
    </row>
    <row r="138" spans="1:81" x14ac:dyDescent="0.2">
      <c r="A138" s="5">
        <v>45603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/>
      <c r="AW138" s="2"/>
      <c r="AX138" s="2"/>
      <c r="AY138" s="2"/>
      <c r="AZ138" s="2"/>
      <c r="BA138" s="2"/>
      <c r="BB138" s="3">
        <v>0</v>
      </c>
      <c r="BC138" s="3">
        <v>0</v>
      </c>
      <c r="BD138" s="3">
        <v>0</v>
      </c>
      <c r="BE138" s="3">
        <v>0</v>
      </c>
      <c r="BF138" s="2"/>
      <c r="BG138" s="1">
        <v>0</v>
      </c>
      <c r="BH138" s="1">
        <v>0</v>
      </c>
      <c r="BI138" s="1"/>
      <c r="BJ138" s="1"/>
      <c r="BK138" s="1"/>
      <c r="BL138" s="1"/>
      <c r="BM138" s="1"/>
      <c r="BN138" s="1"/>
      <c r="CA138">
        <v>0</v>
      </c>
    </row>
    <row r="139" spans="1:81" x14ac:dyDescent="0.2">
      <c r="A139" s="5">
        <v>45604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/>
      <c r="AW139" s="2"/>
      <c r="AX139" s="2"/>
      <c r="AY139" s="2"/>
      <c r="AZ139" s="2"/>
      <c r="BA139" s="2"/>
      <c r="BB139" s="3">
        <v>0</v>
      </c>
      <c r="BC139" s="3">
        <v>0</v>
      </c>
      <c r="BD139" s="3">
        <v>0</v>
      </c>
      <c r="BE139" s="3">
        <v>0</v>
      </c>
      <c r="BF139" s="2"/>
      <c r="BG139" s="1">
        <v>0</v>
      </c>
      <c r="BH139" s="1">
        <v>0</v>
      </c>
      <c r="BI139" s="1"/>
      <c r="BJ139" s="1"/>
      <c r="BK139" s="1"/>
      <c r="BL139" s="1"/>
      <c r="BM139" s="1"/>
      <c r="BN139" s="1"/>
      <c r="CA139">
        <v>1</v>
      </c>
    </row>
    <row r="140" spans="1:81" x14ac:dyDescent="0.2">
      <c r="A140" s="5">
        <v>45605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2"/>
      <c r="AW140" s="2"/>
      <c r="AX140" s="2"/>
      <c r="AY140" s="2"/>
      <c r="AZ140" s="2"/>
      <c r="BA140" s="2"/>
      <c r="BB140" s="3">
        <v>0</v>
      </c>
      <c r="BC140" s="3">
        <v>0</v>
      </c>
      <c r="BD140" s="3">
        <v>0</v>
      </c>
      <c r="BE140" s="3">
        <v>0</v>
      </c>
      <c r="BF140" s="2"/>
      <c r="BG140" s="1">
        <v>0</v>
      </c>
      <c r="BH140" s="1">
        <v>0</v>
      </c>
      <c r="BI140" s="1"/>
      <c r="BJ140" s="1"/>
      <c r="BK140" s="1"/>
      <c r="BL140" s="1"/>
      <c r="BM140" s="1"/>
      <c r="BN140" s="1"/>
      <c r="CA140">
        <v>0</v>
      </c>
    </row>
    <row r="141" spans="1:81" x14ac:dyDescent="0.2">
      <c r="A141" s="5">
        <v>45606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2"/>
      <c r="AW141" s="2"/>
      <c r="AX141" s="2"/>
      <c r="AY141" s="2"/>
      <c r="AZ141" s="2"/>
      <c r="BA141" s="2"/>
      <c r="BB141" s="3">
        <v>0</v>
      </c>
      <c r="BC141" s="3">
        <v>1</v>
      </c>
      <c r="BD141" s="3">
        <v>0</v>
      </c>
      <c r="BE141" s="3">
        <v>0</v>
      </c>
      <c r="BF141" s="2"/>
      <c r="BG141" s="1">
        <v>0</v>
      </c>
      <c r="BH141" s="1">
        <v>0</v>
      </c>
      <c r="BI141" s="1"/>
      <c r="BJ141" s="1"/>
      <c r="BK141" s="1"/>
      <c r="BL141" s="1"/>
      <c r="BM141" s="1"/>
      <c r="BN141" s="1"/>
      <c r="CA141">
        <v>0</v>
      </c>
    </row>
    <row r="142" spans="1:81" x14ac:dyDescent="0.2">
      <c r="A142" s="5">
        <v>45607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2"/>
      <c r="AW142" s="2"/>
      <c r="AX142" s="2"/>
      <c r="AY142" s="2"/>
      <c r="AZ142" s="2"/>
      <c r="BA142" s="2"/>
      <c r="BB142" s="3">
        <v>0</v>
      </c>
      <c r="BC142" s="3">
        <v>0</v>
      </c>
      <c r="BD142" s="3">
        <v>0</v>
      </c>
      <c r="BE142" s="3">
        <v>0</v>
      </c>
      <c r="BF142" s="2"/>
      <c r="BG142" s="1">
        <v>0</v>
      </c>
      <c r="BH142" s="1">
        <v>0</v>
      </c>
      <c r="BI142" s="1"/>
      <c r="BJ142" s="1"/>
      <c r="BK142" s="1"/>
      <c r="BL142" s="1"/>
      <c r="BM142" s="1"/>
      <c r="BN142" s="1"/>
      <c r="CA142">
        <v>0</v>
      </c>
    </row>
    <row r="143" spans="1:81" x14ac:dyDescent="0.2">
      <c r="A143" s="5">
        <v>45608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/>
      <c r="AW143" s="2"/>
      <c r="AX143" s="2"/>
      <c r="AY143" s="2"/>
      <c r="AZ143" s="2"/>
      <c r="BA143" s="2"/>
      <c r="BB143" s="3">
        <v>0</v>
      </c>
      <c r="BC143" s="3">
        <v>0</v>
      </c>
      <c r="BD143" s="3">
        <v>0</v>
      </c>
      <c r="BE143" s="3">
        <v>0</v>
      </c>
      <c r="BF143" s="2"/>
      <c r="BG143" s="1">
        <v>0</v>
      </c>
      <c r="BH143" s="1">
        <v>0</v>
      </c>
      <c r="BI143" s="1"/>
      <c r="BJ143" s="1"/>
      <c r="BK143" s="1"/>
      <c r="BL143" s="1"/>
      <c r="BM143" s="1"/>
      <c r="BN143" s="1"/>
      <c r="CA143">
        <v>0</v>
      </c>
    </row>
    <row r="144" spans="1:81" x14ac:dyDescent="0.2">
      <c r="A144" s="5">
        <v>45609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2"/>
      <c r="AW144" s="2"/>
      <c r="AX144" s="2"/>
      <c r="AY144" s="2"/>
      <c r="AZ144" s="2"/>
      <c r="BA144" s="2"/>
      <c r="BB144" s="3">
        <v>0</v>
      </c>
      <c r="BC144" s="3">
        <v>0</v>
      </c>
      <c r="BD144" s="3">
        <v>0</v>
      </c>
      <c r="BE144" s="3">
        <v>0</v>
      </c>
      <c r="BF144" s="2"/>
      <c r="BG144" s="1">
        <v>0</v>
      </c>
      <c r="BH144" s="1">
        <v>0</v>
      </c>
      <c r="BI144" s="1"/>
      <c r="BJ144" s="1"/>
      <c r="BK144" s="1"/>
      <c r="BL144" s="1"/>
      <c r="BM144" s="1"/>
      <c r="BN144" s="1"/>
      <c r="CA144">
        <v>0</v>
      </c>
    </row>
    <row r="145" spans="1:79" x14ac:dyDescent="0.2">
      <c r="A145" s="5">
        <v>45610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2"/>
      <c r="AW145" s="2"/>
      <c r="AX145" s="2"/>
      <c r="AY145" s="2"/>
      <c r="AZ145" s="2"/>
      <c r="BA145" s="2"/>
      <c r="BB145" s="3">
        <v>1</v>
      </c>
      <c r="BC145" s="3">
        <v>0</v>
      </c>
      <c r="BD145" s="3">
        <v>0</v>
      </c>
      <c r="BE145" s="3">
        <v>0</v>
      </c>
      <c r="BF145" s="2"/>
      <c r="BG145" s="1">
        <v>0</v>
      </c>
      <c r="BH145" s="1">
        <v>0</v>
      </c>
      <c r="BI145" s="1"/>
      <c r="BJ145" s="1"/>
      <c r="BK145" s="1"/>
      <c r="BL145" s="1"/>
      <c r="BM145" s="1"/>
      <c r="BN145" s="1"/>
      <c r="CA145">
        <v>0</v>
      </c>
    </row>
    <row r="146" spans="1:79" x14ac:dyDescent="0.2">
      <c r="A146" s="5">
        <v>45611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2"/>
      <c r="AW146" s="2"/>
      <c r="AX146" s="2"/>
      <c r="AY146" s="2"/>
      <c r="AZ146" s="2"/>
      <c r="BA146" s="2"/>
      <c r="BB146" s="3">
        <v>0</v>
      </c>
      <c r="BC146" s="3">
        <v>0</v>
      </c>
      <c r="BD146" s="3">
        <v>0</v>
      </c>
      <c r="BE146" s="3">
        <v>0</v>
      </c>
      <c r="BF146" s="2"/>
      <c r="BG146" s="1">
        <v>0</v>
      </c>
      <c r="BH146" s="1">
        <v>0</v>
      </c>
      <c r="BI146" s="1"/>
      <c r="BJ146" s="1"/>
      <c r="BK146" s="1"/>
      <c r="BL146" s="1"/>
      <c r="BM146" s="1"/>
      <c r="BN146" s="1"/>
      <c r="CA146">
        <v>0</v>
      </c>
    </row>
    <row r="147" spans="1:79" x14ac:dyDescent="0.2">
      <c r="A147" s="5">
        <v>45612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2"/>
      <c r="AW147" s="2"/>
      <c r="AX147" s="2"/>
      <c r="AY147" s="2"/>
      <c r="AZ147" s="2"/>
      <c r="BA147" s="2"/>
      <c r="BB147" s="3"/>
      <c r="BC147" s="3">
        <v>0</v>
      </c>
      <c r="BD147" s="3">
        <v>0</v>
      </c>
      <c r="BE147" s="3">
        <v>0</v>
      </c>
      <c r="BF147" s="2"/>
      <c r="BG147" s="1">
        <v>0</v>
      </c>
      <c r="BH147" s="1">
        <v>0</v>
      </c>
      <c r="BI147" s="1"/>
      <c r="BJ147" s="1"/>
      <c r="BK147" s="1"/>
      <c r="BL147" s="1"/>
      <c r="BM147" s="1"/>
      <c r="BN147" s="1"/>
      <c r="CA147">
        <v>0</v>
      </c>
    </row>
    <row r="148" spans="1:79" x14ac:dyDescent="0.2">
      <c r="A148" s="5">
        <v>45613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2"/>
      <c r="AW148" s="2"/>
      <c r="AX148" s="2"/>
      <c r="AY148" s="2"/>
      <c r="AZ148" s="2"/>
      <c r="BA148" s="2"/>
      <c r="BB148" s="3"/>
      <c r="BC148" s="3">
        <v>1</v>
      </c>
      <c r="BD148" s="3">
        <v>0</v>
      </c>
      <c r="BE148" s="3">
        <v>0</v>
      </c>
      <c r="BF148" s="2"/>
      <c r="BG148" s="1">
        <v>0</v>
      </c>
      <c r="BH148" s="1">
        <v>0</v>
      </c>
      <c r="BI148" s="1"/>
      <c r="BJ148" s="1"/>
      <c r="BK148" s="1"/>
      <c r="BL148" s="1"/>
      <c r="BM148" s="1"/>
      <c r="BN148" s="1"/>
      <c r="CA148">
        <v>0</v>
      </c>
    </row>
    <row r="149" spans="1:79" x14ac:dyDescent="0.2">
      <c r="A149" s="5">
        <v>45614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/>
      <c r="AW149" s="2"/>
      <c r="AX149" s="2"/>
      <c r="AY149" s="2"/>
      <c r="AZ149" s="2"/>
      <c r="BA149" s="2"/>
      <c r="BB149" s="3"/>
      <c r="BC149" s="3">
        <v>0</v>
      </c>
      <c r="BD149" s="3">
        <v>0</v>
      </c>
      <c r="BE149" s="3">
        <v>0</v>
      </c>
      <c r="BF149" s="2"/>
      <c r="BG149" s="1">
        <v>0</v>
      </c>
      <c r="BH149" s="1">
        <v>0</v>
      </c>
      <c r="BI149" s="1"/>
      <c r="BJ149" s="1"/>
      <c r="BK149" s="1"/>
      <c r="BL149" s="1"/>
      <c r="BM149" s="1"/>
      <c r="BN149" s="1"/>
      <c r="CA149">
        <v>0</v>
      </c>
    </row>
    <row r="150" spans="1:79" x14ac:dyDescent="0.2">
      <c r="A150" s="5">
        <v>45615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2"/>
      <c r="AW150" s="2"/>
      <c r="AX150" s="2"/>
      <c r="AY150" s="2"/>
      <c r="AZ150" s="2"/>
      <c r="BA150" s="2"/>
      <c r="BB150" s="3"/>
      <c r="BC150" s="3">
        <v>0</v>
      </c>
      <c r="BD150" s="3">
        <v>0</v>
      </c>
      <c r="BE150" s="3">
        <v>0</v>
      </c>
      <c r="BF150" s="2"/>
      <c r="BG150" s="1">
        <v>0</v>
      </c>
      <c r="BH150" s="1">
        <v>0</v>
      </c>
      <c r="BI150" s="1"/>
      <c r="BJ150" s="1"/>
      <c r="BK150" s="1"/>
      <c r="BL150" s="1"/>
      <c r="BM150" s="1"/>
      <c r="BN150" s="1"/>
      <c r="CA150">
        <v>0</v>
      </c>
    </row>
    <row r="151" spans="1:79" x14ac:dyDescent="0.2">
      <c r="A151" s="5">
        <v>45616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2"/>
      <c r="AW151" s="2"/>
      <c r="AX151" s="2"/>
      <c r="AY151" s="2"/>
      <c r="AZ151" s="2"/>
      <c r="BA151" s="2"/>
      <c r="BB151" s="3"/>
      <c r="BC151" s="3">
        <v>0</v>
      </c>
      <c r="BD151" s="3">
        <v>0</v>
      </c>
      <c r="BE151" s="3">
        <v>0</v>
      </c>
      <c r="BF151" s="2"/>
      <c r="BG151" s="1">
        <v>0</v>
      </c>
      <c r="BH151" s="1">
        <v>0</v>
      </c>
      <c r="BI151" s="1"/>
      <c r="BJ151" s="1"/>
      <c r="BK151" s="1"/>
      <c r="BL151" s="1"/>
      <c r="BM151" s="1"/>
      <c r="BN151" s="1"/>
      <c r="CA151">
        <v>0</v>
      </c>
    </row>
    <row r="152" spans="1:79" x14ac:dyDescent="0.2">
      <c r="A152" s="5">
        <v>45617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2"/>
      <c r="AW152" s="2"/>
      <c r="AX152" s="2"/>
      <c r="AY152" s="2"/>
      <c r="AZ152" s="2"/>
      <c r="BA152" s="2"/>
      <c r="BB152" s="3"/>
      <c r="BC152" s="3">
        <v>0</v>
      </c>
      <c r="BD152" s="3">
        <v>0</v>
      </c>
      <c r="BE152" s="3">
        <v>0</v>
      </c>
      <c r="BF152" s="2"/>
      <c r="BG152" s="1">
        <v>0</v>
      </c>
      <c r="BH152" s="1">
        <v>0</v>
      </c>
      <c r="BI152" s="1"/>
      <c r="BJ152" s="1"/>
      <c r="BK152" s="1"/>
      <c r="BL152" s="1"/>
      <c r="BM152" s="1"/>
      <c r="BN152" s="1"/>
      <c r="CA152">
        <v>0</v>
      </c>
    </row>
    <row r="153" spans="1:79" x14ac:dyDescent="0.2">
      <c r="A153" s="5">
        <v>45618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2"/>
      <c r="AW153" s="2"/>
      <c r="AX153" s="2"/>
      <c r="AY153" s="2"/>
      <c r="AZ153" s="2"/>
      <c r="BA153" s="2"/>
      <c r="BB153" s="3"/>
      <c r="BC153" s="3">
        <v>0</v>
      </c>
      <c r="BD153" s="3">
        <v>0</v>
      </c>
      <c r="BE153" s="3">
        <v>0</v>
      </c>
      <c r="BF153" s="2"/>
      <c r="BG153" s="1">
        <v>0</v>
      </c>
      <c r="BH153" s="1">
        <v>0</v>
      </c>
      <c r="BI153" s="1"/>
      <c r="BJ153" s="1"/>
      <c r="BK153" s="1"/>
      <c r="BL153" s="1"/>
      <c r="BM153" s="1"/>
      <c r="BN153" s="1"/>
      <c r="CA153">
        <v>0</v>
      </c>
    </row>
    <row r="154" spans="1:79" x14ac:dyDescent="0.2">
      <c r="A154" s="5">
        <v>45619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/>
      <c r="AW154" s="2"/>
      <c r="AX154" s="2"/>
      <c r="AY154" s="2"/>
      <c r="AZ154" s="2"/>
      <c r="BA154" s="2"/>
      <c r="BB154" s="3"/>
      <c r="BC154" s="3">
        <v>0</v>
      </c>
      <c r="BD154" s="3"/>
      <c r="BE154" s="3">
        <v>0</v>
      </c>
      <c r="BF154" s="2"/>
      <c r="BG154" s="1">
        <v>0</v>
      </c>
      <c r="BH154" s="1">
        <v>0</v>
      </c>
      <c r="BI154" s="1"/>
      <c r="BJ154" s="1"/>
      <c r="BK154" s="1"/>
      <c r="BL154" s="1"/>
      <c r="BM154" s="1"/>
      <c r="BN154" s="1"/>
      <c r="CA154">
        <v>0</v>
      </c>
    </row>
    <row r="155" spans="1:79" x14ac:dyDescent="0.2">
      <c r="A155" s="5">
        <v>45620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2"/>
      <c r="AW155" s="2"/>
      <c r="AX155" s="2"/>
      <c r="AY155" s="2"/>
      <c r="AZ155" s="2"/>
      <c r="BA155" s="2"/>
      <c r="BB155" s="3"/>
      <c r="BC155" s="3"/>
      <c r="BD155" s="3"/>
      <c r="BE155" s="3">
        <v>0</v>
      </c>
      <c r="BF155" s="2"/>
      <c r="BG155" s="1">
        <v>0</v>
      </c>
      <c r="BH155" s="1">
        <v>0</v>
      </c>
      <c r="BI155" s="1"/>
      <c r="BJ155" s="1"/>
      <c r="BK155" s="1"/>
      <c r="BL155" s="1"/>
      <c r="BM155" s="1"/>
      <c r="BN155" s="1"/>
      <c r="CA155">
        <v>0</v>
      </c>
    </row>
    <row r="156" spans="1:79" x14ac:dyDescent="0.2">
      <c r="A156" s="5">
        <v>45621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2"/>
      <c r="AW156" s="2"/>
      <c r="AX156" s="2"/>
      <c r="AY156" s="2"/>
      <c r="AZ156" s="2"/>
      <c r="BA156" s="2"/>
      <c r="BB156" s="3"/>
      <c r="BC156" s="3"/>
      <c r="BD156" s="3"/>
      <c r="BE156" s="3">
        <v>0</v>
      </c>
      <c r="BF156" s="2"/>
      <c r="BG156" s="1">
        <v>0</v>
      </c>
      <c r="BH156" s="1">
        <v>0</v>
      </c>
      <c r="BI156" s="1"/>
      <c r="BJ156" s="1"/>
      <c r="BK156" s="1"/>
      <c r="BL156" s="1"/>
      <c r="BM156" s="1"/>
      <c r="BN156" s="1"/>
      <c r="CA156">
        <v>0</v>
      </c>
    </row>
    <row r="157" spans="1:79" x14ac:dyDescent="0.2">
      <c r="A157" s="5">
        <v>45622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2"/>
      <c r="AW157" s="2"/>
      <c r="AX157" s="2"/>
      <c r="AY157" s="2"/>
      <c r="AZ157" s="2"/>
      <c r="BA157" s="2"/>
      <c r="BB157" s="3"/>
      <c r="BC157" s="3"/>
      <c r="BD157" s="3"/>
      <c r="BE157" s="3">
        <v>0</v>
      </c>
      <c r="BF157" s="2"/>
      <c r="BG157" s="1">
        <v>0</v>
      </c>
      <c r="BH157" s="1">
        <v>0</v>
      </c>
      <c r="BI157" s="1"/>
      <c r="BJ157" s="1"/>
      <c r="BK157" s="1"/>
      <c r="BL157" s="1"/>
      <c r="BM157" s="1"/>
      <c r="BN157" s="1"/>
      <c r="CA157">
        <v>0</v>
      </c>
    </row>
    <row r="158" spans="1:79" x14ac:dyDescent="0.2">
      <c r="A158" s="5">
        <v>45623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2"/>
      <c r="AW158" s="2"/>
      <c r="AX158" s="2"/>
      <c r="AY158" s="2"/>
      <c r="AZ158" s="2"/>
      <c r="BA158" s="2"/>
      <c r="BB158" s="3"/>
      <c r="BC158" s="3"/>
      <c r="BD158" s="3"/>
      <c r="BE158" s="3">
        <v>0</v>
      </c>
      <c r="BF158" s="2"/>
      <c r="BG158" s="1"/>
      <c r="BH158" s="1">
        <v>0</v>
      </c>
      <c r="BI158" s="1"/>
      <c r="BJ158" s="1"/>
      <c r="BK158" s="1"/>
      <c r="BL158" s="1"/>
      <c r="BM158" s="1"/>
      <c r="BN158" s="1"/>
      <c r="CA158">
        <v>0</v>
      </c>
    </row>
    <row r="159" spans="1:79" x14ac:dyDescent="0.2">
      <c r="A159" s="5">
        <v>45624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2"/>
      <c r="AW159" s="2"/>
      <c r="AX159" s="2"/>
      <c r="AY159" s="2"/>
      <c r="AZ159" s="2"/>
      <c r="BA159" s="2"/>
      <c r="BB159" s="3"/>
      <c r="BC159" s="3"/>
      <c r="BD159" s="3"/>
      <c r="BE159" s="3">
        <v>0</v>
      </c>
      <c r="BF159" s="2"/>
      <c r="BG159" s="1"/>
      <c r="BH159" s="1">
        <v>0</v>
      </c>
      <c r="BI159" s="1"/>
      <c r="BJ159" s="1"/>
      <c r="BK159" s="1"/>
      <c r="BL159" s="1"/>
      <c r="BM159" s="1"/>
      <c r="BN159" s="1"/>
      <c r="CA159">
        <v>0</v>
      </c>
    </row>
    <row r="160" spans="1:79" x14ac:dyDescent="0.2">
      <c r="A160" s="5">
        <v>45625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2"/>
      <c r="AW160" s="2"/>
      <c r="AX160" s="2"/>
      <c r="AY160" s="2"/>
      <c r="AZ160" s="2"/>
      <c r="BA160" s="2"/>
      <c r="BB160" s="3"/>
      <c r="BC160" s="3"/>
      <c r="BD160" s="3"/>
      <c r="BE160" s="3">
        <v>0</v>
      </c>
      <c r="BF160" s="2"/>
      <c r="BG160" s="1"/>
      <c r="BH160" s="1">
        <v>0</v>
      </c>
      <c r="BI160" s="1"/>
      <c r="BJ160" s="1"/>
      <c r="BK160" s="1"/>
      <c r="BL160" s="1"/>
      <c r="BM160" s="1"/>
      <c r="BN160" s="1"/>
    </row>
    <row r="161" spans="1:66" x14ac:dyDescent="0.2">
      <c r="A161" s="5">
        <v>45626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2"/>
      <c r="AW161" s="2"/>
      <c r="AX161" s="2"/>
      <c r="AY161" s="2"/>
      <c r="AZ161" s="2"/>
      <c r="BA161" s="2"/>
      <c r="BB161" s="3"/>
      <c r="BC161" s="3"/>
      <c r="BD161" s="3"/>
      <c r="BE161" s="3">
        <v>0</v>
      </c>
      <c r="BF161" s="2"/>
      <c r="BG161" s="1"/>
      <c r="BH161" s="1">
        <v>0</v>
      </c>
      <c r="BI161" s="1"/>
      <c r="BJ161" s="1"/>
      <c r="BK161" s="1"/>
      <c r="BL161" s="1"/>
      <c r="BM161" s="1"/>
      <c r="BN161" s="1"/>
    </row>
    <row r="162" spans="1:66" x14ac:dyDescent="0.2">
      <c r="A162" s="5">
        <v>45627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2"/>
      <c r="AW162" s="2"/>
      <c r="AX162" s="2"/>
      <c r="AY162" s="2"/>
      <c r="AZ162" s="2"/>
      <c r="BA162" s="2"/>
      <c r="BB162" s="3"/>
      <c r="BC162" s="3"/>
      <c r="BD162" s="3"/>
      <c r="BE162" s="3">
        <v>0</v>
      </c>
      <c r="BF162" s="2"/>
      <c r="BG162" s="1"/>
      <c r="BH162" s="1">
        <v>0</v>
      </c>
      <c r="BI162" s="1"/>
      <c r="BJ162" s="1"/>
      <c r="BK162" s="1"/>
      <c r="BL162" s="1"/>
      <c r="BM162" s="1"/>
      <c r="BN162" s="1"/>
    </row>
    <row r="163" spans="1:66" x14ac:dyDescent="0.2">
      <c r="A163" s="5">
        <v>45628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2"/>
      <c r="AW163" s="2"/>
      <c r="AX163" s="2"/>
      <c r="AY163" s="2"/>
      <c r="AZ163" s="2"/>
      <c r="BA163" s="2"/>
      <c r="BB163" s="3"/>
      <c r="BC163" s="3"/>
      <c r="BD163" s="3"/>
      <c r="BE163" s="3">
        <v>0</v>
      </c>
      <c r="BF163" s="2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2">
      <c r="A164" s="5">
        <v>45629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2"/>
      <c r="AW164" s="2"/>
      <c r="AX164" s="2"/>
      <c r="AY164" s="2"/>
      <c r="AZ164" s="2"/>
      <c r="BA164" s="2"/>
      <c r="BB164" s="3"/>
      <c r="BC164" s="3"/>
      <c r="BD164" s="3"/>
      <c r="BE164" s="3"/>
      <c r="BF164" s="2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2">
      <c r="A165" s="5">
        <v>45630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2"/>
      <c r="AW165" s="2"/>
      <c r="AX165" s="2"/>
      <c r="AY165" s="2"/>
      <c r="AZ165" s="2"/>
      <c r="BA165" s="2"/>
      <c r="BB165" s="3"/>
      <c r="BC165" s="3"/>
      <c r="BD165" s="3"/>
      <c r="BE165" s="3"/>
      <c r="BF165" s="2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2">
      <c r="A166" s="5">
        <v>45631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2"/>
      <c r="AW166" s="2"/>
      <c r="AX166" s="2"/>
      <c r="AY166" s="2"/>
      <c r="AZ166" s="2"/>
      <c r="BA166" s="2"/>
      <c r="BB166" s="3"/>
      <c r="BC166" s="3"/>
      <c r="BD166" s="3"/>
      <c r="BE166" s="3"/>
      <c r="BF166" s="2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2">
      <c r="A167" s="5">
        <v>45632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2"/>
      <c r="AW167" s="2"/>
      <c r="AX167" s="2"/>
      <c r="AY167" s="2"/>
      <c r="AZ167" s="2"/>
      <c r="BA167" s="2"/>
      <c r="BB167" s="3"/>
      <c r="BC167" s="3"/>
      <c r="BD167" s="3"/>
      <c r="BE167" s="3"/>
      <c r="BF167" s="2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2">
      <c r="A168" s="5">
        <v>45633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2"/>
      <c r="AW168" s="2"/>
      <c r="AX168" s="2"/>
      <c r="AY168" s="2"/>
      <c r="AZ168" s="2"/>
      <c r="BA168" s="2"/>
      <c r="BB168" s="3"/>
      <c r="BC168" s="3"/>
      <c r="BD168" s="3"/>
      <c r="BE168" s="3"/>
      <c r="BF168" s="2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2">
      <c r="A169" s="5">
        <v>45634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/>
      <c r="AW169" s="2"/>
      <c r="AX169" s="2"/>
      <c r="AY169" s="2"/>
      <c r="AZ169" s="2"/>
      <c r="BA169" s="2"/>
      <c r="BB169" s="3"/>
      <c r="BC169" s="3"/>
      <c r="BD169" s="3"/>
      <c r="BE169" s="3"/>
      <c r="BF169" s="2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2">
      <c r="A170" s="5">
        <v>45635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2"/>
      <c r="AW170" s="2"/>
      <c r="AX170" s="2"/>
      <c r="AY170" s="2"/>
      <c r="AZ170" s="2"/>
      <c r="BA170" s="2"/>
      <c r="BB170" s="3"/>
      <c r="BC170" s="3"/>
      <c r="BD170" s="3"/>
      <c r="BE170" s="3"/>
      <c r="BF170" s="2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2">
      <c r="A171" s="5">
        <v>45636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2"/>
      <c r="AW171" s="2"/>
      <c r="AX171" s="2"/>
      <c r="AY171" s="2"/>
      <c r="AZ171" s="2"/>
      <c r="BA171" s="2"/>
      <c r="BB171" s="3"/>
      <c r="BC171" s="3"/>
      <c r="BD171" s="3"/>
      <c r="BE171" s="3"/>
      <c r="BF171" s="2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2">
      <c r="A172" s="5">
        <v>45637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2"/>
      <c r="AW172" s="2"/>
      <c r="AX172" s="2"/>
      <c r="AY172" s="2"/>
      <c r="AZ172" s="2"/>
      <c r="BA172" s="2"/>
      <c r="BB172" s="3"/>
      <c r="BC172" s="3"/>
      <c r="BD172" s="3"/>
      <c r="BE172" s="3"/>
      <c r="BF172" s="2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2">
      <c r="A173" s="5">
        <v>45638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2"/>
      <c r="AW173" s="2"/>
      <c r="AX173" s="2"/>
      <c r="AY173" s="2"/>
      <c r="AZ173" s="2"/>
      <c r="BA173" s="2"/>
      <c r="BB173" s="3"/>
      <c r="BC173" s="3"/>
      <c r="BD173" s="3"/>
      <c r="BE173" s="3"/>
      <c r="BF173" s="2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2">
      <c r="A174" s="5">
        <v>45639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2"/>
      <c r="AW174" s="2"/>
      <c r="AX174" s="2"/>
      <c r="AY174" s="2"/>
      <c r="AZ174" s="2"/>
      <c r="BA174" s="2"/>
      <c r="BB174" s="3"/>
      <c r="BC174" s="3"/>
      <c r="BD174" s="3"/>
      <c r="BE174" s="3"/>
      <c r="BF174" s="2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">
      <c r="A175" s="5">
        <v>45640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2"/>
      <c r="AW175" s="2"/>
      <c r="AX175" s="2"/>
      <c r="AY175" s="2"/>
      <c r="AZ175" s="2"/>
      <c r="BA175" s="2"/>
      <c r="BB175" s="3"/>
      <c r="BC175" s="3"/>
      <c r="BD175" s="3"/>
      <c r="BE175" s="3"/>
      <c r="BF175" s="2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2">
      <c r="A176" s="5">
        <v>45641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2"/>
      <c r="AW176" s="2"/>
      <c r="AX176" s="2"/>
      <c r="AY176" s="2"/>
      <c r="AZ176" s="2"/>
      <c r="BA176" s="2"/>
      <c r="BB176" s="3"/>
      <c r="BC176" s="3"/>
      <c r="BD176" s="3"/>
      <c r="BE176" s="3"/>
      <c r="BF176" s="2"/>
      <c r="BG176" s="1"/>
      <c r="BH176" s="1"/>
      <c r="BI176" s="1"/>
      <c r="BJ176" s="1"/>
      <c r="BK176" s="1"/>
      <c r="BL176" s="1"/>
      <c r="BM176" s="1"/>
      <c r="BN17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2A46-E050-4315-81C3-60990152A48F}">
  <dimension ref="A1:CC178"/>
  <sheetViews>
    <sheetView workbookViewId="0">
      <pane xSplit="1" ySplit="1" topLeftCell="BY2" activePane="bottomRight" state="frozen"/>
      <selection pane="topRight" activeCell="D1" sqref="D1"/>
      <selection pane="bottomLeft" activeCell="A2" sqref="A2"/>
      <selection pane="bottomRight" activeCell="CG27" sqref="CG27"/>
    </sheetView>
  </sheetViews>
  <sheetFormatPr baseColWidth="10" defaultColWidth="8.83203125" defaultRowHeight="15" x14ac:dyDescent="0.2"/>
  <sheetData>
    <row r="1" spans="1:81" x14ac:dyDescent="0.2">
      <c r="A1" t="s">
        <v>0</v>
      </c>
      <c r="B1">
        <v>1946</v>
      </c>
      <c r="C1">
        <v>1947</v>
      </c>
      <c r="D1">
        <v>1948</v>
      </c>
      <c r="E1">
        <v>1949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</row>
    <row r="2" spans="1:81" x14ac:dyDescent="0.2">
      <c r="A2" s="5">
        <v>45467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2"/>
      <c r="AX2" s="2"/>
      <c r="AY2" s="2"/>
      <c r="AZ2" s="2"/>
      <c r="BA2" s="2"/>
      <c r="BB2" s="2"/>
      <c r="BC2" s="3"/>
      <c r="BD2" s="3"/>
      <c r="BE2" s="3"/>
      <c r="BF2" s="3"/>
      <c r="BG2" s="2"/>
      <c r="BH2" s="1"/>
      <c r="BI2" s="1"/>
      <c r="BJ2" s="1"/>
      <c r="BK2" s="1"/>
      <c r="BL2" s="1"/>
      <c r="BM2" s="1"/>
      <c r="BN2" s="1"/>
      <c r="BO2" s="1"/>
    </row>
    <row r="3" spans="1:81" x14ac:dyDescent="0.2">
      <c r="A3" s="5">
        <v>45468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2"/>
      <c r="AX3" s="2"/>
      <c r="AY3" s="2"/>
      <c r="AZ3" s="2"/>
      <c r="BA3" s="2"/>
      <c r="BB3" s="2">
        <v>0</v>
      </c>
      <c r="BC3" s="3"/>
      <c r="BD3" s="3"/>
      <c r="BE3" s="3"/>
      <c r="BF3" s="3"/>
      <c r="BG3" s="2"/>
      <c r="BH3" s="1"/>
      <c r="BI3" s="1"/>
      <c r="BJ3" s="1"/>
      <c r="BK3" s="1"/>
      <c r="BL3" s="1"/>
      <c r="BM3" s="1"/>
      <c r="BN3" s="1"/>
      <c r="BO3" s="1"/>
    </row>
    <row r="4" spans="1:81" x14ac:dyDescent="0.2">
      <c r="A4" s="5">
        <v>45469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2"/>
      <c r="AX4" s="2"/>
      <c r="AY4" s="2"/>
      <c r="AZ4" s="2"/>
      <c r="BA4" s="2"/>
      <c r="BB4" s="2">
        <v>0</v>
      </c>
      <c r="BC4" s="3"/>
      <c r="BD4" s="3"/>
      <c r="BE4" s="3"/>
      <c r="BF4" s="3"/>
      <c r="BG4" s="2"/>
      <c r="BH4" s="1"/>
      <c r="BI4" s="1"/>
      <c r="BJ4" s="1"/>
      <c r="BK4" s="1"/>
      <c r="BL4" s="1"/>
      <c r="BM4" s="1"/>
      <c r="BN4" s="1"/>
      <c r="BO4" s="1"/>
    </row>
    <row r="5" spans="1:81" x14ac:dyDescent="0.2">
      <c r="A5" s="5">
        <v>45470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2"/>
      <c r="AX5" s="2"/>
      <c r="AY5" s="2"/>
      <c r="AZ5" s="2"/>
      <c r="BA5" s="2"/>
      <c r="BB5" s="2">
        <v>0</v>
      </c>
      <c r="BC5" s="3"/>
      <c r="BD5" s="3"/>
      <c r="BE5" s="3"/>
      <c r="BF5" s="3"/>
      <c r="BG5" s="2"/>
      <c r="BH5" s="1"/>
      <c r="BI5" s="1"/>
      <c r="BJ5" s="1"/>
      <c r="BK5" s="1"/>
      <c r="BL5" s="1"/>
      <c r="BM5" s="1"/>
      <c r="BN5" s="1"/>
      <c r="BO5" s="1"/>
    </row>
    <row r="6" spans="1:81" x14ac:dyDescent="0.2">
      <c r="A6" s="5">
        <v>45471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2"/>
      <c r="AX6" s="2"/>
      <c r="AY6" s="2"/>
      <c r="AZ6" s="2"/>
      <c r="BA6" s="2"/>
      <c r="BB6" s="2">
        <v>0</v>
      </c>
      <c r="BC6" s="3"/>
      <c r="BD6" s="3"/>
      <c r="BE6" s="3"/>
      <c r="BF6" s="3"/>
      <c r="BG6" s="2"/>
      <c r="BH6" s="1"/>
      <c r="BI6" s="1"/>
      <c r="BJ6" s="1"/>
      <c r="BK6" s="1"/>
      <c r="BL6" s="1"/>
      <c r="BM6" s="1"/>
      <c r="BN6" s="1"/>
      <c r="BO6" s="1"/>
    </row>
    <row r="7" spans="1:81" x14ac:dyDescent="0.2">
      <c r="A7" s="5">
        <v>45472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2"/>
      <c r="AX7" s="2"/>
      <c r="AY7" s="2"/>
      <c r="AZ7" s="2"/>
      <c r="BA7" s="2"/>
      <c r="BB7" s="2">
        <v>0</v>
      </c>
      <c r="BC7" s="3"/>
      <c r="BD7" s="3"/>
      <c r="BE7" s="3"/>
      <c r="BF7" s="3"/>
      <c r="BG7" s="2"/>
      <c r="BH7" s="1"/>
      <c r="BI7" s="1"/>
      <c r="BJ7" s="1"/>
      <c r="BK7" s="1"/>
      <c r="BL7" s="1"/>
      <c r="BM7" s="1"/>
      <c r="BN7" s="1"/>
      <c r="BO7" s="1"/>
    </row>
    <row r="8" spans="1:81" x14ac:dyDescent="0.2">
      <c r="A8" s="5">
        <v>45473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2"/>
      <c r="AX8" s="2"/>
      <c r="AY8" s="2"/>
      <c r="AZ8" s="2"/>
      <c r="BA8" s="2"/>
      <c r="BB8" s="2">
        <v>0</v>
      </c>
      <c r="BC8" s="3"/>
      <c r="BD8" s="3"/>
      <c r="BE8" s="3"/>
      <c r="BF8" s="3"/>
      <c r="BG8" s="2"/>
      <c r="BH8" s="1"/>
      <c r="BI8" s="1"/>
      <c r="BJ8" s="1"/>
      <c r="BK8" s="1"/>
      <c r="BL8" s="1"/>
      <c r="BM8" s="1"/>
      <c r="BN8" s="1"/>
      <c r="BO8" s="1"/>
    </row>
    <row r="9" spans="1:81" x14ac:dyDescent="0.2">
      <c r="A9" s="5">
        <v>45474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2"/>
      <c r="AX9" s="2"/>
      <c r="AY9" s="2"/>
      <c r="AZ9" s="2"/>
      <c r="BA9" s="2"/>
      <c r="BB9" s="2">
        <v>0</v>
      </c>
      <c r="BC9" s="3"/>
      <c r="BD9" s="3"/>
      <c r="BE9" s="3"/>
      <c r="BF9" s="3"/>
      <c r="BG9" s="2"/>
      <c r="BH9" s="1"/>
      <c r="BI9" s="1"/>
      <c r="BJ9" s="1"/>
      <c r="BK9" s="1"/>
      <c r="BL9" s="1"/>
      <c r="BM9" s="1"/>
      <c r="BN9" s="1"/>
      <c r="BO9" s="1"/>
    </row>
    <row r="10" spans="1:81" x14ac:dyDescent="0.2">
      <c r="A10" s="5">
        <v>45475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2"/>
      <c r="AX10" s="2"/>
      <c r="AY10" s="2">
        <v>0</v>
      </c>
      <c r="AZ10" s="2"/>
      <c r="BA10" s="2"/>
      <c r="BB10" s="2">
        <v>0</v>
      </c>
      <c r="BC10" s="3"/>
      <c r="BD10" s="3"/>
      <c r="BE10" s="3"/>
      <c r="BF10" s="3"/>
      <c r="BG10" s="2"/>
      <c r="BH10" s="1"/>
      <c r="BI10" s="1"/>
      <c r="BJ10" s="1"/>
      <c r="BK10" s="1"/>
      <c r="BL10" s="1"/>
      <c r="BM10" s="1"/>
      <c r="BN10" s="1"/>
      <c r="BO10" s="1"/>
    </row>
    <row r="11" spans="1:81" x14ac:dyDescent="0.2">
      <c r="A11" s="5">
        <v>45476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2"/>
      <c r="AX11" s="2"/>
      <c r="AY11" s="2">
        <v>0</v>
      </c>
      <c r="AZ11" s="2"/>
      <c r="BA11" s="2"/>
      <c r="BB11" s="2">
        <v>0</v>
      </c>
      <c r="BC11" s="3"/>
      <c r="BD11" s="3"/>
      <c r="BE11" s="3"/>
      <c r="BF11" s="3"/>
      <c r="BG11" s="2"/>
      <c r="BH11" s="1"/>
      <c r="BI11" s="1"/>
      <c r="BJ11" s="1"/>
      <c r="BK11" s="1"/>
      <c r="BL11" s="1"/>
      <c r="BM11" s="1"/>
      <c r="BN11" s="1"/>
      <c r="BO11" s="1"/>
    </row>
    <row r="12" spans="1:81" x14ac:dyDescent="0.2">
      <c r="A12" s="5">
        <v>45477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>
        <v>0</v>
      </c>
      <c r="AJ12" s="1">
        <v>0</v>
      </c>
      <c r="AK12" s="1"/>
      <c r="AL12" s="1"/>
      <c r="AM12" s="1"/>
      <c r="AN12" s="1"/>
      <c r="AO12" s="1"/>
      <c r="AP12" s="1"/>
      <c r="AQ12" s="1"/>
      <c r="AR12" s="1"/>
      <c r="AS12" s="1">
        <v>0</v>
      </c>
      <c r="AT12" s="1"/>
      <c r="AU12" s="1"/>
      <c r="AV12" s="1"/>
      <c r="AW12" s="2"/>
      <c r="AX12" s="2"/>
      <c r="AY12" s="2">
        <v>0</v>
      </c>
      <c r="AZ12" s="2"/>
      <c r="BA12" s="2"/>
      <c r="BB12" s="2">
        <v>0</v>
      </c>
      <c r="BC12" s="3"/>
      <c r="BD12" s="3"/>
      <c r="BE12" s="3"/>
      <c r="BF12" s="3"/>
      <c r="BG12" s="2"/>
      <c r="BH12" s="1"/>
      <c r="BI12" s="1"/>
      <c r="BJ12" s="1"/>
      <c r="BK12" s="1"/>
      <c r="BL12" s="1"/>
      <c r="BM12" s="1"/>
      <c r="BN12" s="1"/>
      <c r="BO12" s="1"/>
    </row>
    <row r="13" spans="1:81" x14ac:dyDescent="0.2">
      <c r="A13" s="5">
        <v>45478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0</v>
      </c>
      <c r="AJ13" s="1">
        <v>0</v>
      </c>
      <c r="AK13" s="1"/>
      <c r="AL13" s="1"/>
      <c r="AM13" s="1"/>
      <c r="AN13" s="1"/>
      <c r="AO13" s="1"/>
      <c r="AP13" s="1"/>
      <c r="AQ13" s="1"/>
      <c r="AR13" s="1"/>
      <c r="AS13" s="1">
        <v>0</v>
      </c>
      <c r="AT13" s="1"/>
      <c r="AU13" s="1"/>
      <c r="AV13" s="1"/>
      <c r="AW13" s="2"/>
      <c r="AX13" s="2"/>
      <c r="AY13" s="2">
        <v>0</v>
      </c>
      <c r="AZ13" s="2"/>
      <c r="BA13" s="2"/>
      <c r="BB13" s="2">
        <v>0</v>
      </c>
      <c r="BC13" s="3"/>
      <c r="BD13" s="3"/>
      <c r="BE13" s="3"/>
      <c r="BF13" s="3"/>
      <c r="BG13" s="2"/>
      <c r="BH13" s="1">
        <v>0</v>
      </c>
      <c r="BI13" s="1"/>
      <c r="BJ13" s="1"/>
      <c r="BK13" s="1"/>
      <c r="BL13" s="1"/>
      <c r="BM13" s="1"/>
      <c r="BN13" s="1"/>
      <c r="BO13" s="1"/>
    </row>
    <row r="14" spans="1:81" x14ac:dyDescent="0.2">
      <c r="A14" s="5">
        <v>45479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0</v>
      </c>
      <c r="AJ14" s="1">
        <v>0</v>
      </c>
      <c r="AK14" s="1"/>
      <c r="AL14" s="1"/>
      <c r="AM14" s="1"/>
      <c r="AN14" s="1"/>
      <c r="AO14" s="1"/>
      <c r="AP14" s="1"/>
      <c r="AQ14" s="1"/>
      <c r="AR14" s="1"/>
      <c r="AS14" s="1">
        <v>0</v>
      </c>
      <c r="AT14" s="1"/>
      <c r="AU14" s="1"/>
      <c r="AV14" s="1"/>
      <c r="AW14" s="2"/>
      <c r="AX14" s="2"/>
      <c r="AY14" s="2">
        <v>0</v>
      </c>
      <c r="AZ14" s="2"/>
      <c r="BA14" s="2"/>
      <c r="BB14" s="2">
        <v>0</v>
      </c>
      <c r="BC14" s="3"/>
      <c r="BD14" s="3"/>
      <c r="BE14" s="3"/>
      <c r="BF14" s="3"/>
      <c r="BG14" s="2"/>
      <c r="BH14" s="1">
        <v>0</v>
      </c>
      <c r="BI14" s="1"/>
      <c r="BJ14" s="1"/>
      <c r="BK14" s="1"/>
      <c r="BL14" s="1"/>
      <c r="BM14" s="1"/>
      <c r="BN14" s="1"/>
      <c r="BO14" s="1"/>
      <c r="BT14">
        <v>0</v>
      </c>
    </row>
    <row r="15" spans="1:81" x14ac:dyDescent="0.2">
      <c r="A15" s="5">
        <v>45480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0</v>
      </c>
      <c r="AF15" s="1"/>
      <c r="AG15" s="1"/>
      <c r="AH15" s="1"/>
      <c r="AI15" s="1">
        <v>0</v>
      </c>
      <c r="AJ15" s="1">
        <v>0</v>
      </c>
      <c r="AK15" s="1"/>
      <c r="AL15" s="1"/>
      <c r="AM15" s="1"/>
      <c r="AN15" s="1"/>
      <c r="AO15" s="1">
        <v>0</v>
      </c>
      <c r="AP15" s="1"/>
      <c r="AQ15" s="1"/>
      <c r="AR15" s="1"/>
      <c r="AS15" s="1">
        <v>0</v>
      </c>
      <c r="AT15" s="1"/>
      <c r="AU15" s="1"/>
      <c r="AV15" s="1"/>
      <c r="AW15" s="2"/>
      <c r="AX15" s="2"/>
      <c r="AY15" s="2">
        <v>0</v>
      </c>
      <c r="AZ15" s="2"/>
      <c r="BA15" s="2"/>
      <c r="BB15" s="2">
        <v>0</v>
      </c>
      <c r="BC15" s="3"/>
      <c r="BD15" s="3"/>
      <c r="BE15" s="3"/>
      <c r="BF15" s="3"/>
      <c r="BG15" s="2"/>
      <c r="BH15" s="1">
        <v>0</v>
      </c>
      <c r="BI15" s="1"/>
      <c r="BJ15" s="1">
        <v>0</v>
      </c>
      <c r="BK15" s="1"/>
      <c r="BL15" s="1"/>
      <c r="BM15" s="1"/>
      <c r="BN15" s="1"/>
      <c r="BO15" s="1"/>
      <c r="BT15">
        <v>0</v>
      </c>
    </row>
    <row r="16" spans="1:81" x14ac:dyDescent="0.2">
      <c r="A16" s="5">
        <v>45481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0</v>
      </c>
      <c r="AF16" s="1"/>
      <c r="AG16" s="1">
        <v>0</v>
      </c>
      <c r="AH16" s="1"/>
      <c r="AI16" s="1">
        <v>0</v>
      </c>
      <c r="AJ16" s="1">
        <v>0</v>
      </c>
      <c r="AK16" s="1"/>
      <c r="AL16" s="1"/>
      <c r="AM16" s="1"/>
      <c r="AN16" s="1"/>
      <c r="AO16" s="1">
        <v>0</v>
      </c>
      <c r="AP16" s="1"/>
      <c r="AQ16" s="1"/>
      <c r="AR16" s="1"/>
      <c r="AS16" s="1">
        <v>0</v>
      </c>
      <c r="AT16" s="1"/>
      <c r="AU16" s="1">
        <v>0</v>
      </c>
      <c r="AV16" s="1"/>
      <c r="AW16" s="2">
        <v>0</v>
      </c>
      <c r="AX16" s="2"/>
      <c r="AY16" s="2">
        <v>0</v>
      </c>
      <c r="AZ16" s="2"/>
      <c r="BA16" s="2"/>
      <c r="BB16" s="2">
        <v>0</v>
      </c>
      <c r="BC16" s="3"/>
      <c r="BD16" s="3"/>
      <c r="BE16" s="3"/>
      <c r="BF16" s="3"/>
      <c r="BG16" s="2"/>
      <c r="BH16" s="1">
        <v>0</v>
      </c>
      <c r="BI16" s="1"/>
      <c r="BJ16" s="1">
        <v>0</v>
      </c>
      <c r="BK16" s="1"/>
      <c r="BL16" s="1"/>
      <c r="BM16" s="1"/>
      <c r="BN16" s="1"/>
      <c r="BO16" s="1"/>
      <c r="BT16">
        <v>0</v>
      </c>
    </row>
    <row r="17" spans="1:81" x14ac:dyDescent="0.2">
      <c r="A17" s="5">
        <v>45482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0</v>
      </c>
      <c r="AF17" s="1"/>
      <c r="AG17" s="1">
        <v>0</v>
      </c>
      <c r="AH17" s="1"/>
      <c r="AI17" s="1">
        <v>0</v>
      </c>
      <c r="AJ17" s="1">
        <v>0</v>
      </c>
      <c r="AK17" s="1"/>
      <c r="AL17" s="1"/>
      <c r="AM17" s="1"/>
      <c r="AN17" s="1">
        <v>0</v>
      </c>
      <c r="AO17" s="1">
        <v>0</v>
      </c>
      <c r="AP17" s="1"/>
      <c r="AQ17" s="1"/>
      <c r="AR17" s="1"/>
      <c r="AS17" s="1">
        <v>0</v>
      </c>
      <c r="AT17" s="1"/>
      <c r="AU17" s="1">
        <v>0</v>
      </c>
      <c r="AV17" s="1"/>
      <c r="AW17" s="2">
        <v>0</v>
      </c>
      <c r="AX17" s="2"/>
      <c r="AY17" s="2">
        <v>0</v>
      </c>
      <c r="AZ17" s="2"/>
      <c r="BA17" s="2"/>
      <c r="BB17" s="2">
        <v>0</v>
      </c>
      <c r="BC17" s="3"/>
      <c r="BD17" s="3"/>
      <c r="BE17" s="3"/>
      <c r="BF17" s="3"/>
      <c r="BG17" s="2"/>
      <c r="BH17" s="1">
        <v>0</v>
      </c>
      <c r="BI17" s="1"/>
      <c r="BJ17" s="1">
        <v>0</v>
      </c>
      <c r="BK17" s="1"/>
      <c r="BL17" s="1"/>
      <c r="BM17" s="1"/>
      <c r="BN17" s="1"/>
      <c r="BO17" s="1"/>
      <c r="BT17">
        <v>0</v>
      </c>
      <c r="CB17">
        <v>0</v>
      </c>
    </row>
    <row r="18" spans="1:81" x14ac:dyDescent="0.2">
      <c r="A18" s="5">
        <v>45483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>
        <v>0</v>
      </c>
      <c r="AA18" s="1"/>
      <c r="AB18" s="1"/>
      <c r="AC18" s="1"/>
      <c r="AD18" s="1"/>
      <c r="AE18" s="1">
        <v>0</v>
      </c>
      <c r="AF18" s="1"/>
      <c r="AG18" s="1">
        <v>0</v>
      </c>
      <c r="AH18" s="1"/>
      <c r="AI18" s="1">
        <v>0</v>
      </c>
      <c r="AJ18" s="1">
        <v>0</v>
      </c>
      <c r="AK18" s="1"/>
      <c r="AL18" s="1"/>
      <c r="AM18" s="1">
        <v>0</v>
      </c>
      <c r="AN18" s="1">
        <v>0</v>
      </c>
      <c r="AO18" s="1">
        <v>0</v>
      </c>
      <c r="AP18" s="1"/>
      <c r="AQ18" s="1"/>
      <c r="AR18" s="1"/>
      <c r="AS18" s="1">
        <v>0</v>
      </c>
      <c r="AT18" s="1"/>
      <c r="AU18" s="1">
        <v>0</v>
      </c>
      <c r="AV18" s="1"/>
      <c r="AW18" s="2">
        <v>0</v>
      </c>
      <c r="AX18" s="2"/>
      <c r="AY18" s="2">
        <v>0</v>
      </c>
      <c r="AZ18" s="2"/>
      <c r="BA18" s="2"/>
      <c r="BB18" s="2">
        <v>0</v>
      </c>
      <c r="BC18" s="3"/>
      <c r="BD18" s="3"/>
      <c r="BE18" s="3"/>
      <c r="BF18" s="3"/>
      <c r="BG18" s="2"/>
      <c r="BH18" s="1">
        <v>1</v>
      </c>
      <c r="BI18" s="1"/>
      <c r="BJ18" s="1">
        <v>0</v>
      </c>
      <c r="BK18" s="1"/>
      <c r="BL18" s="1"/>
      <c r="BM18" s="1"/>
      <c r="BN18" s="1"/>
      <c r="BO18" s="1"/>
      <c r="BT18">
        <v>0</v>
      </c>
      <c r="CB18">
        <v>0</v>
      </c>
    </row>
    <row r="19" spans="1:81" x14ac:dyDescent="0.2">
      <c r="A19" s="5">
        <v>45484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>
        <v>0</v>
      </c>
      <c r="AA19" s="1"/>
      <c r="AB19" s="1"/>
      <c r="AC19" s="1">
        <v>0</v>
      </c>
      <c r="AD19" s="1">
        <v>0</v>
      </c>
      <c r="AE19" s="1">
        <v>0</v>
      </c>
      <c r="AF19" s="1"/>
      <c r="AG19" s="1">
        <v>0</v>
      </c>
      <c r="AH19" s="1">
        <v>0</v>
      </c>
      <c r="AI19" s="1">
        <v>0</v>
      </c>
      <c r="AJ19" s="1">
        <v>0</v>
      </c>
      <c r="AK19" s="1"/>
      <c r="AL19" s="1">
        <v>0</v>
      </c>
      <c r="AM19" s="1">
        <v>0</v>
      </c>
      <c r="AN19" s="1">
        <v>0</v>
      </c>
      <c r="AO19" s="1">
        <v>0</v>
      </c>
      <c r="AP19" s="1"/>
      <c r="AQ19" s="1"/>
      <c r="AR19" s="1"/>
      <c r="AS19" s="1">
        <v>0</v>
      </c>
      <c r="AT19" s="1"/>
      <c r="AU19" s="1">
        <v>0</v>
      </c>
      <c r="AV19" s="1"/>
      <c r="AW19" s="2">
        <v>0</v>
      </c>
      <c r="AX19" s="2"/>
      <c r="AY19" s="2">
        <v>0</v>
      </c>
      <c r="AZ19" s="2"/>
      <c r="BA19" s="2"/>
      <c r="BB19" s="2">
        <v>0</v>
      </c>
      <c r="BC19" s="3"/>
      <c r="BD19" s="3"/>
      <c r="BE19" s="3"/>
      <c r="BF19" s="3"/>
      <c r="BG19" s="2"/>
      <c r="BH19" s="1">
        <v>0</v>
      </c>
      <c r="BI19" s="1"/>
      <c r="BJ19" s="1">
        <v>0</v>
      </c>
      <c r="BK19" s="1"/>
      <c r="BL19" s="1"/>
      <c r="BM19" s="1"/>
      <c r="BN19" s="1"/>
      <c r="BO19" s="1"/>
      <c r="BR19">
        <v>0</v>
      </c>
      <c r="BT19">
        <v>0</v>
      </c>
      <c r="CB19">
        <v>0</v>
      </c>
    </row>
    <row r="20" spans="1:81" x14ac:dyDescent="0.2">
      <c r="A20" s="5">
        <v>45485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0</v>
      </c>
      <c r="S20" s="1">
        <v>0</v>
      </c>
      <c r="T20" s="1"/>
      <c r="U20" s="1"/>
      <c r="V20" s="1"/>
      <c r="W20" s="1"/>
      <c r="X20" s="1"/>
      <c r="Y20" s="1"/>
      <c r="Z20" s="1">
        <v>0</v>
      </c>
      <c r="AA20" s="1">
        <v>0</v>
      </c>
      <c r="AB20" s="1"/>
      <c r="AC20" s="1">
        <v>0</v>
      </c>
      <c r="AD20" s="1">
        <v>0</v>
      </c>
      <c r="AE20" s="1">
        <v>0</v>
      </c>
      <c r="AF20" s="1"/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/>
      <c r="AQ20" s="1"/>
      <c r="AR20" s="1"/>
      <c r="AS20" s="1">
        <v>0</v>
      </c>
      <c r="AT20" s="1"/>
      <c r="AU20" s="1">
        <v>0</v>
      </c>
      <c r="AV20" s="1"/>
      <c r="AW20" s="2">
        <v>0</v>
      </c>
      <c r="AX20" s="2"/>
      <c r="AY20" s="2">
        <v>0</v>
      </c>
      <c r="AZ20" s="2"/>
      <c r="BA20" s="2"/>
      <c r="BB20" s="2">
        <v>0</v>
      </c>
      <c r="BC20" s="3"/>
      <c r="BD20" s="3"/>
      <c r="BE20" s="3"/>
      <c r="BF20" s="3"/>
      <c r="BG20" s="2"/>
      <c r="BH20" s="1">
        <v>0</v>
      </c>
      <c r="BI20" s="1">
        <v>0</v>
      </c>
      <c r="BJ20" s="1">
        <v>0</v>
      </c>
      <c r="BK20" s="1"/>
      <c r="BL20" s="1"/>
      <c r="BM20" s="1"/>
      <c r="BN20" s="1">
        <v>0</v>
      </c>
      <c r="BO20" s="1"/>
      <c r="BR20">
        <v>0</v>
      </c>
      <c r="BT20">
        <v>0</v>
      </c>
      <c r="CB20">
        <v>0</v>
      </c>
    </row>
    <row r="21" spans="1:81" x14ac:dyDescent="0.2">
      <c r="A21" s="5">
        <v>45486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0</v>
      </c>
      <c r="S21" s="1">
        <v>0</v>
      </c>
      <c r="T21" s="1"/>
      <c r="U21" s="1">
        <v>0</v>
      </c>
      <c r="V21" s="1"/>
      <c r="W21" s="1"/>
      <c r="X21" s="1"/>
      <c r="Y21" s="1"/>
      <c r="Z21" s="1">
        <v>0</v>
      </c>
      <c r="AA21" s="1">
        <v>0</v>
      </c>
      <c r="AB21" s="1"/>
      <c r="AC21" s="1">
        <v>0</v>
      </c>
      <c r="AD21" s="1">
        <v>0</v>
      </c>
      <c r="AE21" s="1">
        <v>0</v>
      </c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/>
      <c r="AQ21" s="1"/>
      <c r="AR21" s="1"/>
      <c r="AS21" s="1">
        <v>0</v>
      </c>
      <c r="AT21" s="1"/>
      <c r="AU21" s="1">
        <v>0</v>
      </c>
      <c r="AV21" s="1"/>
      <c r="AW21" s="2">
        <v>0</v>
      </c>
      <c r="AX21" s="2"/>
      <c r="AY21" s="2">
        <v>0</v>
      </c>
      <c r="AZ21" s="2"/>
      <c r="BA21" s="2"/>
      <c r="BB21" s="2">
        <v>0</v>
      </c>
      <c r="BC21" s="3"/>
      <c r="BD21" s="3"/>
      <c r="BE21" s="3"/>
      <c r="BF21" s="3"/>
      <c r="BG21" s="2"/>
      <c r="BH21" s="1">
        <v>0</v>
      </c>
      <c r="BI21" s="1">
        <v>0</v>
      </c>
      <c r="BJ21" s="1">
        <v>0</v>
      </c>
      <c r="BK21" s="1"/>
      <c r="BL21" s="1"/>
      <c r="BM21" s="1"/>
      <c r="BN21" s="1">
        <v>0</v>
      </c>
      <c r="BO21" s="1"/>
      <c r="BR21">
        <v>0</v>
      </c>
      <c r="BT21">
        <v>0</v>
      </c>
      <c r="BV21">
        <v>0</v>
      </c>
      <c r="CB21">
        <v>0</v>
      </c>
    </row>
    <row r="22" spans="1:81" x14ac:dyDescent="0.2">
      <c r="A22" s="5">
        <v>45487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v>0</v>
      </c>
      <c r="S22" s="1">
        <v>0</v>
      </c>
      <c r="T22" s="1"/>
      <c r="U22" s="1">
        <v>1</v>
      </c>
      <c r="V22" s="1">
        <v>0</v>
      </c>
      <c r="W22" s="1"/>
      <c r="X22" s="1"/>
      <c r="Y22" s="1"/>
      <c r="Z22" s="1">
        <v>0</v>
      </c>
      <c r="AA22" s="1">
        <v>0</v>
      </c>
      <c r="AB22" s="1"/>
      <c r="AC22" s="1">
        <v>0</v>
      </c>
      <c r="AD22" s="1">
        <v>0</v>
      </c>
      <c r="AE22" s="1">
        <v>0</v>
      </c>
      <c r="AF22" s="1"/>
      <c r="AG22" s="1">
        <v>1</v>
      </c>
      <c r="AH22" s="1">
        <v>4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/>
      <c r="AQ22" s="1">
        <v>0</v>
      </c>
      <c r="AR22" s="1"/>
      <c r="AS22" s="1">
        <v>0</v>
      </c>
      <c r="AT22" s="1"/>
      <c r="AU22" s="1">
        <v>0</v>
      </c>
      <c r="AV22" s="1"/>
      <c r="AW22" s="2">
        <v>0</v>
      </c>
      <c r="AX22" s="2">
        <v>0</v>
      </c>
      <c r="AY22" s="2">
        <v>0</v>
      </c>
      <c r="AZ22" s="2"/>
      <c r="BA22" s="2"/>
      <c r="BB22" s="2">
        <v>0</v>
      </c>
      <c r="BC22" s="3"/>
      <c r="BD22" s="3">
        <v>0</v>
      </c>
      <c r="BE22" s="3"/>
      <c r="BF22" s="3"/>
      <c r="BG22" s="2"/>
      <c r="BH22" s="1">
        <v>0</v>
      </c>
      <c r="BI22" s="1">
        <v>0</v>
      </c>
      <c r="BJ22" s="1">
        <v>0</v>
      </c>
      <c r="BK22" s="1"/>
      <c r="BL22" s="1"/>
      <c r="BM22" s="1"/>
      <c r="BN22" s="1">
        <v>0</v>
      </c>
      <c r="BO22" s="1"/>
      <c r="BR22">
        <v>0</v>
      </c>
      <c r="BS22">
        <v>1</v>
      </c>
      <c r="BT22">
        <v>0</v>
      </c>
      <c r="BV22">
        <v>0</v>
      </c>
      <c r="BY22">
        <v>0</v>
      </c>
      <c r="CB22">
        <v>0</v>
      </c>
    </row>
    <row r="23" spans="1:81" x14ac:dyDescent="0.2">
      <c r="A23" s="5">
        <v>45488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0</v>
      </c>
      <c r="S23" s="1">
        <v>0</v>
      </c>
      <c r="T23" s="1"/>
      <c r="U23" s="1">
        <v>1</v>
      </c>
      <c r="V23" s="1">
        <v>0</v>
      </c>
      <c r="W23" s="1"/>
      <c r="X23" s="1"/>
      <c r="Y23" s="1">
        <v>0</v>
      </c>
      <c r="Z23" s="1">
        <v>0</v>
      </c>
      <c r="AA23" s="1">
        <v>0</v>
      </c>
      <c r="AB23" s="1"/>
      <c r="AC23" s="1">
        <v>0</v>
      </c>
      <c r="AD23" s="1">
        <v>0</v>
      </c>
      <c r="AE23" s="1">
        <v>0</v>
      </c>
      <c r="AF23" s="1"/>
      <c r="AG23" s="1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/>
      <c r="AS23" s="1">
        <v>0</v>
      </c>
      <c r="AT23" s="1"/>
      <c r="AU23" s="1">
        <v>0</v>
      </c>
      <c r="AV23" s="1"/>
      <c r="AW23" s="2">
        <v>0</v>
      </c>
      <c r="AX23" s="2">
        <v>0</v>
      </c>
      <c r="AY23" s="2">
        <v>0</v>
      </c>
      <c r="AZ23" s="2"/>
      <c r="BA23" s="2"/>
      <c r="BB23" s="2">
        <v>0</v>
      </c>
      <c r="BC23" s="3"/>
      <c r="BD23" s="3">
        <v>0</v>
      </c>
      <c r="BE23" s="3"/>
      <c r="BF23" s="3"/>
      <c r="BG23" s="2"/>
      <c r="BH23" s="1">
        <v>0</v>
      </c>
      <c r="BI23" s="1">
        <v>0</v>
      </c>
      <c r="BJ23" s="1">
        <v>0</v>
      </c>
      <c r="BK23" s="1"/>
      <c r="BL23" s="1"/>
      <c r="BM23" s="1"/>
      <c r="BN23" s="1">
        <v>0</v>
      </c>
      <c r="BO23" s="1"/>
      <c r="BQ23">
        <v>0</v>
      </c>
      <c r="BR23">
        <v>0</v>
      </c>
      <c r="BS23">
        <v>2</v>
      </c>
      <c r="BT23">
        <v>0</v>
      </c>
      <c r="BV23">
        <v>0</v>
      </c>
      <c r="BY23">
        <v>0</v>
      </c>
      <c r="BZ23">
        <v>0</v>
      </c>
      <c r="CB23">
        <v>0</v>
      </c>
      <c r="CC23" s="8">
        <v>0</v>
      </c>
    </row>
    <row r="24" spans="1:81" x14ac:dyDescent="0.2">
      <c r="A24" s="5">
        <v>45489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0</v>
      </c>
      <c r="S24" s="1">
        <v>0</v>
      </c>
      <c r="T24" s="1"/>
      <c r="U24" s="1">
        <v>0</v>
      </c>
      <c r="V24" s="1">
        <v>0</v>
      </c>
      <c r="W24" s="1">
        <v>0</v>
      </c>
      <c r="X24" s="1"/>
      <c r="Y24" s="1">
        <v>1</v>
      </c>
      <c r="Z24" s="1">
        <v>0</v>
      </c>
      <c r="AA24" s="1">
        <v>0</v>
      </c>
      <c r="AB24" s="1"/>
      <c r="AC24" s="1">
        <v>0</v>
      </c>
      <c r="AD24" s="1">
        <v>0</v>
      </c>
      <c r="AE24" s="1">
        <v>0</v>
      </c>
      <c r="AF24" s="1"/>
      <c r="AG24" s="1">
        <v>0</v>
      </c>
      <c r="AH24" s="1">
        <v>2</v>
      </c>
      <c r="AI24" s="1">
        <v>0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/>
      <c r="AS24" s="1">
        <v>0</v>
      </c>
      <c r="AT24" s="1"/>
      <c r="AU24" s="1">
        <v>0</v>
      </c>
      <c r="AV24" s="1"/>
      <c r="AW24" s="2">
        <v>0</v>
      </c>
      <c r="AX24" s="2">
        <v>0</v>
      </c>
      <c r="AY24" s="2">
        <v>0</v>
      </c>
      <c r="AZ24" s="2"/>
      <c r="BA24" s="2"/>
      <c r="BB24" s="2">
        <v>0</v>
      </c>
      <c r="BC24" s="3"/>
      <c r="BD24" s="3">
        <v>0</v>
      </c>
      <c r="BE24" s="3"/>
      <c r="BF24" s="3"/>
      <c r="BG24" s="2"/>
      <c r="BH24" s="1">
        <v>1</v>
      </c>
      <c r="BI24" s="1">
        <v>0</v>
      </c>
      <c r="BJ24" s="1">
        <v>0</v>
      </c>
      <c r="BK24" s="1"/>
      <c r="BL24" s="1"/>
      <c r="BM24" s="1">
        <v>0</v>
      </c>
      <c r="BN24" s="1">
        <v>0</v>
      </c>
      <c r="BO24" s="1"/>
      <c r="BQ24">
        <v>0</v>
      </c>
      <c r="BR24">
        <v>0</v>
      </c>
      <c r="BS24">
        <v>4</v>
      </c>
      <c r="BT24">
        <v>0</v>
      </c>
      <c r="BV24">
        <v>0</v>
      </c>
      <c r="BX24">
        <v>0</v>
      </c>
      <c r="BY24">
        <v>0</v>
      </c>
      <c r="BZ24">
        <v>0</v>
      </c>
      <c r="CB24">
        <v>0</v>
      </c>
      <c r="CC24" s="8">
        <v>0</v>
      </c>
    </row>
    <row r="25" spans="1:81" x14ac:dyDescent="0.2">
      <c r="A25" s="5">
        <v>45490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v>2</v>
      </c>
      <c r="S25" s="1">
        <v>0</v>
      </c>
      <c r="T25" s="1"/>
      <c r="U25" s="1">
        <v>1</v>
      </c>
      <c r="V25" s="1">
        <v>1</v>
      </c>
      <c r="W25" s="1">
        <v>0</v>
      </c>
      <c r="X25" s="1"/>
      <c r="Y25" s="1">
        <v>0</v>
      </c>
      <c r="Z25" s="1">
        <v>0</v>
      </c>
      <c r="AA25" s="1">
        <v>0</v>
      </c>
      <c r="AB25" s="1"/>
      <c r="AC25" s="1">
        <v>0</v>
      </c>
      <c r="AD25" s="1">
        <v>0</v>
      </c>
      <c r="AE25" s="1">
        <v>0</v>
      </c>
      <c r="AF25" s="1"/>
      <c r="AG25" s="1">
        <v>1</v>
      </c>
      <c r="AH25" s="1">
        <v>2</v>
      </c>
      <c r="AI25" s="1">
        <v>0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/>
      <c r="AS25" s="1">
        <v>0</v>
      </c>
      <c r="AT25" s="1"/>
      <c r="AU25" s="1">
        <v>1</v>
      </c>
      <c r="AV25" s="1"/>
      <c r="AW25" s="2">
        <v>0</v>
      </c>
      <c r="AX25" s="2">
        <v>0</v>
      </c>
      <c r="AY25" s="2">
        <v>0</v>
      </c>
      <c r="AZ25" s="2"/>
      <c r="BA25" s="2"/>
      <c r="BB25" s="2">
        <v>0</v>
      </c>
      <c r="BC25" s="3"/>
      <c r="BD25" s="3">
        <v>0</v>
      </c>
      <c r="BE25" s="3"/>
      <c r="BF25" s="3"/>
      <c r="BG25" s="2">
        <v>1</v>
      </c>
      <c r="BH25" s="1">
        <v>0</v>
      </c>
      <c r="BI25" s="1">
        <v>0</v>
      </c>
      <c r="BJ25" s="1">
        <v>0</v>
      </c>
      <c r="BK25" s="1"/>
      <c r="BL25" s="1"/>
      <c r="BM25" s="1">
        <v>0</v>
      </c>
      <c r="BN25" s="1">
        <v>0</v>
      </c>
      <c r="BO25" s="1"/>
      <c r="BQ25">
        <v>0</v>
      </c>
      <c r="BR25">
        <v>0</v>
      </c>
      <c r="BS25">
        <v>2</v>
      </c>
      <c r="BT25">
        <v>0</v>
      </c>
      <c r="BU25">
        <v>0</v>
      </c>
      <c r="BV25">
        <v>0</v>
      </c>
      <c r="BX25">
        <v>0</v>
      </c>
      <c r="BY25">
        <v>0</v>
      </c>
      <c r="BZ25">
        <v>0</v>
      </c>
      <c r="CB25">
        <v>0</v>
      </c>
      <c r="CC25" s="8">
        <v>0</v>
      </c>
    </row>
    <row r="26" spans="1:81" x14ac:dyDescent="0.2">
      <c r="A26" s="5">
        <v>45491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2</v>
      </c>
      <c r="S26" s="1">
        <v>0</v>
      </c>
      <c r="T26" s="1"/>
      <c r="U26" s="1">
        <v>5</v>
      </c>
      <c r="V26" s="1">
        <v>2</v>
      </c>
      <c r="W26" s="1">
        <v>0</v>
      </c>
      <c r="X26" s="1"/>
      <c r="Y26" s="1">
        <v>0</v>
      </c>
      <c r="Z26" s="1">
        <v>0</v>
      </c>
      <c r="AA26" s="1">
        <v>0</v>
      </c>
      <c r="AB26" s="1"/>
      <c r="AC26" s="1">
        <v>0</v>
      </c>
      <c r="AD26" s="1">
        <v>0</v>
      </c>
      <c r="AE26" s="1">
        <v>0</v>
      </c>
      <c r="AF26" s="1"/>
      <c r="AG26" s="1">
        <v>0</v>
      </c>
      <c r="AH26" s="1">
        <v>11</v>
      </c>
      <c r="AI26" s="1">
        <v>0</v>
      </c>
      <c r="AJ26" s="1">
        <v>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/>
      <c r="AU26" s="1">
        <v>0</v>
      </c>
      <c r="AV26" s="1"/>
      <c r="AW26" s="2">
        <v>0</v>
      </c>
      <c r="AX26" s="2">
        <v>0</v>
      </c>
      <c r="AY26" s="2">
        <v>0</v>
      </c>
      <c r="AZ26" s="2"/>
      <c r="BA26" s="2"/>
      <c r="BB26" s="2">
        <v>0</v>
      </c>
      <c r="BC26" s="3"/>
      <c r="BD26" s="3">
        <v>0</v>
      </c>
      <c r="BE26" s="3"/>
      <c r="BF26" s="3"/>
      <c r="BG26" s="2">
        <v>0</v>
      </c>
      <c r="BH26" s="1">
        <v>7</v>
      </c>
      <c r="BI26" s="1">
        <v>0</v>
      </c>
      <c r="BJ26" s="1">
        <v>0</v>
      </c>
      <c r="BK26" s="1"/>
      <c r="BL26" s="1">
        <v>0</v>
      </c>
      <c r="BM26" s="1">
        <v>0</v>
      </c>
      <c r="BN26" s="1">
        <v>0</v>
      </c>
      <c r="BO26" s="1"/>
      <c r="BQ26">
        <v>0</v>
      </c>
      <c r="BR26">
        <v>2</v>
      </c>
      <c r="BS26">
        <v>0</v>
      </c>
      <c r="BT26">
        <v>4</v>
      </c>
      <c r="BU26">
        <v>0</v>
      </c>
      <c r="BV26">
        <v>0</v>
      </c>
      <c r="BX26">
        <v>0</v>
      </c>
      <c r="BY26">
        <v>0</v>
      </c>
      <c r="BZ26">
        <v>0</v>
      </c>
      <c r="CB26">
        <v>0</v>
      </c>
      <c r="CC26" s="8">
        <v>0</v>
      </c>
    </row>
    <row r="27" spans="1:81" x14ac:dyDescent="0.2">
      <c r="A27" s="5">
        <v>45492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1</v>
      </c>
      <c r="S27" s="1">
        <v>0</v>
      </c>
      <c r="T27" s="1"/>
      <c r="U27" s="1">
        <v>1</v>
      </c>
      <c r="V27" s="1">
        <v>1</v>
      </c>
      <c r="W27" s="1">
        <v>2</v>
      </c>
      <c r="X27" s="1"/>
      <c r="Y27" s="1">
        <v>0</v>
      </c>
      <c r="Z27" s="1">
        <v>0</v>
      </c>
      <c r="AA27" s="1">
        <v>0</v>
      </c>
      <c r="AB27" s="1"/>
      <c r="AC27" s="1">
        <v>1</v>
      </c>
      <c r="AD27" s="1">
        <v>0</v>
      </c>
      <c r="AE27" s="1">
        <v>0</v>
      </c>
      <c r="AF27" s="1"/>
      <c r="AG27" s="1">
        <v>1</v>
      </c>
      <c r="AH27" s="1">
        <v>5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/>
      <c r="AU27" s="1">
        <v>0</v>
      </c>
      <c r="AV27" s="1"/>
      <c r="AW27" s="2">
        <v>0</v>
      </c>
      <c r="AX27" s="2">
        <v>0</v>
      </c>
      <c r="AY27" s="2">
        <v>0</v>
      </c>
      <c r="AZ27" s="2"/>
      <c r="BA27" s="2"/>
      <c r="BB27" s="2">
        <v>0</v>
      </c>
      <c r="BC27" s="3"/>
      <c r="BD27" s="3">
        <v>0</v>
      </c>
      <c r="BE27" s="3"/>
      <c r="BF27" s="3"/>
      <c r="BG27" s="2">
        <v>0</v>
      </c>
      <c r="BH27" s="1">
        <v>3</v>
      </c>
      <c r="BI27" s="1">
        <v>0</v>
      </c>
      <c r="BJ27" s="1">
        <v>0</v>
      </c>
      <c r="BK27" s="1"/>
      <c r="BL27" s="1">
        <v>0</v>
      </c>
      <c r="BM27" s="1">
        <v>0</v>
      </c>
      <c r="BN27" s="1">
        <v>0</v>
      </c>
      <c r="BO27" s="1"/>
      <c r="BQ27">
        <v>1</v>
      </c>
      <c r="BR27">
        <v>7</v>
      </c>
      <c r="BS27">
        <v>1</v>
      </c>
      <c r="BT27">
        <v>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 s="8">
        <v>0</v>
      </c>
    </row>
    <row r="28" spans="1:81" x14ac:dyDescent="0.2">
      <c r="A28" s="5">
        <v>45493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2</v>
      </c>
      <c r="S28" s="1">
        <v>0</v>
      </c>
      <c r="T28" s="1"/>
      <c r="U28" s="1">
        <v>1</v>
      </c>
      <c r="V28" s="1">
        <v>0</v>
      </c>
      <c r="W28" s="1">
        <v>3</v>
      </c>
      <c r="X28" s="1">
        <v>1</v>
      </c>
      <c r="Y28" s="1">
        <v>0</v>
      </c>
      <c r="Z28" s="1">
        <v>0</v>
      </c>
      <c r="AA28" s="1">
        <v>0</v>
      </c>
      <c r="AB28" s="1"/>
      <c r="AC28" s="1">
        <v>0</v>
      </c>
      <c r="AD28" s="1">
        <v>0</v>
      </c>
      <c r="AE28" s="1">
        <v>0</v>
      </c>
      <c r="AF28" s="1"/>
      <c r="AG28" s="1">
        <v>0</v>
      </c>
      <c r="AH28" s="1">
        <v>11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2</v>
      </c>
      <c r="AT28" s="1"/>
      <c r="AU28" s="1">
        <v>0</v>
      </c>
      <c r="AV28" s="1"/>
      <c r="AW28" s="2">
        <v>1</v>
      </c>
      <c r="AX28" s="2">
        <v>0</v>
      </c>
      <c r="AY28" s="2">
        <v>0</v>
      </c>
      <c r="AZ28" s="2"/>
      <c r="BA28" s="2"/>
      <c r="BB28" s="2">
        <v>0</v>
      </c>
      <c r="BC28" s="3">
        <v>0</v>
      </c>
      <c r="BD28" s="3">
        <v>0</v>
      </c>
      <c r="BE28" s="3"/>
      <c r="BF28" s="3"/>
      <c r="BG28" s="2">
        <v>0</v>
      </c>
      <c r="BH28" s="1">
        <v>1</v>
      </c>
      <c r="BI28" s="1">
        <v>0</v>
      </c>
      <c r="BJ28" s="1">
        <v>0</v>
      </c>
      <c r="BK28" s="1"/>
      <c r="BL28" s="1">
        <v>0</v>
      </c>
      <c r="BM28" s="1">
        <v>0</v>
      </c>
      <c r="BN28" s="1">
        <v>0</v>
      </c>
      <c r="BO28" s="1"/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 s="8">
        <v>0</v>
      </c>
    </row>
    <row r="29" spans="1:81" x14ac:dyDescent="0.2">
      <c r="A29" s="5">
        <v>45494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0</v>
      </c>
      <c r="S29" s="1">
        <v>0</v>
      </c>
      <c r="T29" s="1"/>
      <c r="U29" s="1">
        <v>1</v>
      </c>
      <c r="V29" s="1">
        <v>0</v>
      </c>
      <c r="W29" s="1">
        <v>3</v>
      </c>
      <c r="X29" s="1">
        <v>0</v>
      </c>
      <c r="Y29" s="1">
        <v>0</v>
      </c>
      <c r="Z29" s="1">
        <v>0</v>
      </c>
      <c r="AA29" s="1">
        <v>0</v>
      </c>
      <c r="AB29" s="1"/>
      <c r="AC29" s="1">
        <v>1</v>
      </c>
      <c r="AD29" s="1">
        <v>0</v>
      </c>
      <c r="AE29" s="1">
        <v>0</v>
      </c>
      <c r="AF29" s="1" t="s">
        <v>1</v>
      </c>
      <c r="AG29" s="1">
        <v>1</v>
      </c>
      <c r="AH29" s="1">
        <v>5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3</v>
      </c>
      <c r="AT29" s="1">
        <v>0</v>
      </c>
      <c r="AU29" s="1">
        <v>0</v>
      </c>
      <c r="AV29" s="1"/>
      <c r="AW29" s="2">
        <v>0</v>
      </c>
      <c r="AX29" s="2">
        <v>0</v>
      </c>
      <c r="AY29" s="2">
        <v>0</v>
      </c>
      <c r="AZ29" s="2"/>
      <c r="BA29" s="2"/>
      <c r="BB29" s="2">
        <v>0</v>
      </c>
      <c r="BC29" s="3">
        <v>0</v>
      </c>
      <c r="BD29" s="3">
        <v>0</v>
      </c>
      <c r="BE29" s="3"/>
      <c r="BF29" s="3"/>
      <c r="BG29" s="2">
        <v>0</v>
      </c>
      <c r="BH29" s="1">
        <v>1</v>
      </c>
      <c r="BI29" s="1">
        <v>0</v>
      </c>
      <c r="BJ29" s="1">
        <v>0</v>
      </c>
      <c r="BK29" s="1"/>
      <c r="BL29" s="1">
        <v>0</v>
      </c>
      <c r="BM29" s="1">
        <v>0</v>
      </c>
      <c r="BN29" s="1">
        <v>0</v>
      </c>
      <c r="BO29" s="1"/>
      <c r="BQ29">
        <v>0</v>
      </c>
      <c r="BR29">
        <v>3</v>
      </c>
      <c r="BS29">
        <v>0</v>
      </c>
      <c r="BT29">
        <v>0</v>
      </c>
      <c r="BU29">
        <v>10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2</v>
      </c>
      <c r="CC29" s="8">
        <v>0</v>
      </c>
    </row>
    <row r="30" spans="1:81" x14ac:dyDescent="0.2">
      <c r="A30" s="5">
        <v>45495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1</v>
      </c>
      <c r="S30" s="1">
        <v>0</v>
      </c>
      <c r="T30" s="1"/>
      <c r="U30" s="1">
        <v>2</v>
      </c>
      <c r="V30" s="1">
        <v>0</v>
      </c>
      <c r="W30" s="1">
        <v>4</v>
      </c>
      <c r="X30" s="1">
        <v>0</v>
      </c>
      <c r="Y30" s="1">
        <v>0</v>
      </c>
      <c r="Z30" s="1">
        <v>0</v>
      </c>
      <c r="AA30" s="1">
        <v>0</v>
      </c>
      <c r="AB30" s="1"/>
      <c r="AC30" s="1">
        <v>1</v>
      </c>
      <c r="AD30" s="1">
        <v>0</v>
      </c>
      <c r="AE30" s="1">
        <v>0</v>
      </c>
      <c r="AF30" s="1">
        <v>0</v>
      </c>
      <c r="AG30" s="1">
        <v>1</v>
      </c>
      <c r="AH30" s="1">
        <v>11</v>
      </c>
      <c r="AI30" s="1">
        <v>0</v>
      </c>
      <c r="AJ30" s="1">
        <v>4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0</v>
      </c>
      <c r="AS30" s="1">
        <v>4</v>
      </c>
      <c r="AT30" s="1">
        <v>0</v>
      </c>
      <c r="AU30" s="1">
        <v>0</v>
      </c>
      <c r="AV30" s="1"/>
      <c r="AW30" s="2">
        <v>0</v>
      </c>
      <c r="AX30" s="2">
        <v>0</v>
      </c>
      <c r="AY30" s="2">
        <v>0</v>
      </c>
      <c r="AZ30" s="2"/>
      <c r="BA30" s="2"/>
      <c r="BB30" s="2">
        <v>0</v>
      </c>
      <c r="BC30" s="3">
        <v>0</v>
      </c>
      <c r="BD30" s="3">
        <v>0</v>
      </c>
      <c r="BE30" s="3">
        <v>0</v>
      </c>
      <c r="BF30" s="3"/>
      <c r="BG30" s="2">
        <v>0</v>
      </c>
      <c r="BH30" s="1">
        <v>0</v>
      </c>
      <c r="BI30" s="1">
        <v>0</v>
      </c>
      <c r="BJ30" s="1">
        <v>0</v>
      </c>
      <c r="BK30" s="1"/>
      <c r="BL30" s="1">
        <v>0</v>
      </c>
      <c r="BM30" s="1">
        <v>0</v>
      </c>
      <c r="BN30" s="1">
        <v>0</v>
      </c>
      <c r="BO30" s="1"/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10</v>
      </c>
      <c r="CC30" s="8">
        <v>0</v>
      </c>
    </row>
    <row r="31" spans="1:81" x14ac:dyDescent="0.2">
      <c r="A31" s="5">
        <v>45496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0</v>
      </c>
      <c r="S31" s="1">
        <v>0</v>
      </c>
      <c r="T31" s="1"/>
      <c r="U31" s="1">
        <v>1</v>
      </c>
      <c r="V31" s="1">
        <v>2</v>
      </c>
      <c r="W31" s="1">
        <v>5</v>
      </c>
      <c r="X31" s="1">
        <v>0</v>
      </c>
      <c r="Y31" s="1">
        <v>0</v>
      </c>
      <c r="Z31" s="1">
        <v>0</v>
      </c>
      <c r="AA31" s="1">
        <v>0</v>
      </c>
      <c r="AB31" s="1"/>
      <c r="AC31" s="1">
        <v>2</v>
      </c>
      <c r="AD31" s="1">
        <v>0</v>
      </c>
      <c r="AE31" s="1">
        <v>0</v>
      </c>
      <c r="AF31" s="1">
        <v>0</v>
      </c>
      <c r="AG31" s="1">
        <v>0</v>
      </c>
      <c r="AH31" s="1">
        <v>12</v>
      </c>
      <c r="AI31" s="1">
        <v>0</v>
      </c>
      <c r="AJ31" s="1">
        <v>4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/>
      <c r="AW31" s="2">
        <v>0</v>
      </c>
      <c r="AX31" s="2">
        <v>0</v>
      </c>
      <c r="AY31" s="2">
        <v>0</v>
      </c>
      <c r="AZ31" s="2"/>
      <c r="BA31" s="2"/>
      <c r="BB31" s="2">
        <v>0</v>
      </c>
      <c r="BC31" s="3">
        <v>0</v>
      </c>
      <c r="BD31" s="3">
        <v>0</v>
      </c>
      <c r="BE31" s="3">
        <v>0</v>
      </c>
      <c r="BF31" s="3"/>
      <c r="BG31" s="2">
        <v>0</v>
      </c>
      <c r="BH31" s="1">
        <v>2</v>
      </c>
      <c r="BI31" s="1">
        <v>0</v>
      </c>
      <c r="BJ31" s="1">
        <v>0</v>
      </c>
      <c r="BK31" s="1"/>
      <c r="BL31" s="1">
        <v>0</v>
      </c>
      <c r="BM31" s="1">
        <v>0</v>
      </c>
      <c r="BN31" s="1">
        <v>0</v>
      </c>
      <c r="BO31" s="1"/>
      <c r="BP31">
        <v>0</v>
      </c>
      <c r="BQ31">
        <v>0</v>
      </c>
      <c r="BR31">
        <v>1</v>
      </c>
      <c r="BS31">
        <v>3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9</v>
      </c>
      <c r="CB31">
        <v>29</v>
      </c>
      <c r="CC31" s="8">
        <v>0</v>
      </c>
    </row>
    <row r="32" spans="1:81" x14ac:dyDescent="0.2">
      <c r="A32" s="5">
        <v>45497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v>1</v>
      </c>
      <c r="S32" s="1">
        <v>0</v>
      </c>
      <c r="T32" s="1"/>
      <c r="U32" s="1">
        <v>0</v>
      </c>
      <c r="V32" s="1">
        <v>0</v>
      </c>
      <c r="W32" s="1">
        <v>3</v>
      </c>
      <c r="X32" s="1">
        <v>0</v>
      </c>
      <c r="Y32" s="1">
        <v>0</v>
      </c>
      <c r="Z32" s="1">
        <v>0</v>
      </c>
      <c r="AA32" s="1">
        <v>0</v>
      </c>
      <c r="AB32" s="1"/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3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5</v>
      </c>
      <c r="AS32" s="1">
        <v>1</v>
      </c>
      <c r="AT32" s="1">
        <v>0</v>
      </c>
      <c r="AU32" s="1">
        <v>1</v>
      </c>
      <c r="AV32" s="1"/>
      <c r="AW32" s="2">
        <v>0</v>
      </c>
      <c r="AX32" s="2">
        <v>0</v>
      </c>
      <c r="AY32" s="2">
        <v>1</v>
      </c>
      <c r="AZ32" s="2"/>
      <c r="BA32" s="2"/>
      <c r="BB32" s="2">
        <v>0</v>
      </c>
      <c r="BC32" s="3">
        <v>0</v>
      </c>
      <c r="BD32" s="3">
        <v>1</v>
      </c>
      <c r="BE32" s="3">
        <v>0</v>
      </c>
      <c r="BF32" s="3"/>
      <c r="BG32" s="2">
        <v>0</v>
      </c>
      <c r="BH32" s="1">
        <v>0</v>
      </c>
      <c r="BI32" s="1">
        <v>0</v>
      </c>
      <c r="BJ32" s="1">
        <v>0</v>
      </c>
      <c r="BK32" s="1"/>
      <c r="BL32" s="1">
        <v>0</v>
      </c>
      <c r="BM32" s="1">
        <v>0</v>
      </c>
      <c r="BN32" s="1">
        <v>0</v>
      </c>
      <c r="BO32" s="1"/>
      <c r="BP32">
        <v>0</v>
      </c>
      <c r="BQ32">
        <v>1</v>
      </c>
      <c r="BR32">
        <v>3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20</v>
      </c>
      <c r="CC32" s="8">
        <v>0</v>
      </c>
    </row>
    <row r="33" spans="1:81" x14ac:dyDescent="0.2">
      <c r="A33" s="5">
        <v>45498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3</v>
      </c>
      <c r="S33" s="1">
        <v>0</v>
      </c>
      <c r="T33" s="1"/>
      <c r="U33" s="1">
        <v>1</v>
      </c>
      <c r="V33" s="1">
        <v>3</v>
      </c>
      <c r="W33" s="1">
        <v>2</v>
      </c>
      <c r="X33" s="1">
        <v>1</v>
      </c>
      <c r="Y33" s="1">
        <v>2</v>
      </c>
      <c r="Z33" s="1">
        <v>0</v>
      </c>
      <c r="AA33" s="1">
        <v>0</v>
      </c>
      <c r="AB33" s="1"/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7</v>
      </c>
      <c r="AI33" s="1">
        <v>0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5</v>
      </c>
      <c r="AS33" s="1">
        <v>0</v>
      </c>
      <c r="AT33" s="1">
        <v>6</v>
      </c>
      <c r="AU33" s="1">
        <v>0</v>
      </c>
      <c r="AV33" s="1"/>
      <c r="AW33" s="2">
        <v>0</v>
      </c>
      <c r="AX33" s="2">
        <v>0</v>
      </c>
      <c r="AY33" s="2">
        <v>0</v>
      </c>
      <c r="AZ33" s="2"/>
      <c r="BA33" s="2"/>
      <c r="BB33" s="2">
        <v>0</v>
      </c>
      <c r="BC33" s="3">
        <v>0</v>
      </c>
      <c r="BD33" s="3">
        <v>1</v>
      </c>
      <c r="BE33" s="3">
        <v>1</v>
      </c>
      <c r="BF33" s="3"/>
      <c r="BG33" s="2">
        <v>0</v>
      </c>
      <c r="BH33" s="1">
        <v>0</v>
      </c>
      <c r="BI33" s="1">
        <v>0</v>
      </c>
      <c r="BJ33" s="1">
        <v>0</v>
      </c>
      <c r="BK33" s="1"/>
      <c r="BL33" s="1">
        <v>0</v>
      </c>
      <c r="BM33" s="1">
        <v>0</v>
      </c>
      <c r="BN33" s="1">
        <v>0</v>
      </c>
      <c r="BO33" s="1"/>
      <c r="BP33">
        <v>0</v>
      </c>
      <c r="BQ33">
        <v>2</v>
      </c>
      <c r="BR33">
        <v>3</v>
      </c>
      <c r="BS33">
        <v>0</v>
      </c>
      <c r="BT33">
        <v>0</v>
      </c>
      <c r="BU33">
        <v>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6</v>
      </c>
      <c r="CC33" s="8">
        <v>0</v>
      </c>
    </row>
    <row r="34" spans="1:81" x14ac:dyDescent="0.2">
      <c r="A34" s="5">
        <v>45499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2</v>
      </c>
      <c r="S34" s="1">
        <v>0</v>
      </c>
      <c r="T34" s="1"/>
      <c r="U34" s="1">
        <v>6</v>
      </c>
      <c r="V34" s="1">
        <v>3</v>
      </c>
      <c r="W34" s="1">
        <v>1</v>
      </c>
      <c r="X34" s="1">
        <v>6</v>
      </c>
      <c r="Y34" s="1">
        <v>1</v>
      </c>
      <c r="Z34" s="1">
        <v>0</v>
      </c>
      <c r="AA34" s="1">
        <v>2</v>
      </c>
      <c r="AB34" s="1"/>
      <c r="AC34" s="1">
        <v>3</v>
      </c>
      <c r="AD34" s="1">
        <v>0</v>
      </c>
      <c r="AE34" s="1">
        <v>0</v>
      </c>
      <c r="AF34" s="1">
        <v>0</v>
      </c>
      <c r="AG34" s="1">
        <v>0</v>
      </c>
      <c r="AH34" s="1">
        <v>5</v>
      </c>
      <c r="AI34" s="1">
        <v>2</v>
      </c>
      <c r="AJ34" s="1">
        <v>1</v>
      </c>
      <c r="AK34" s="1">
        <v>0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8</v>
      </c>
      <c r="AS34" s="1">
        <v>0</v>
      </c>
      <c r="AT34" s="1">
        <v>3</v>
      </c>
      <c r="AU34" s="1">
        <v>0</v>
      </c>
      <c r="AV34" s="1"/>
      <c r="AW34" s="2">
        <v>1</v>
      </c>
      <c r="AX34" s="2">
        <v>0</v>
      </c>
      <c r="AY34" s="2">
        <v>0</v>
      </c>
      <c r="AZ34" s="2"/>
      <c r="BA34" s="2"/>
      <c r="BB34" s="2">
        <v>0</v>
      </c>
      <c r="BC34" s="3">
        <v>0</v>
      </c>
      <c r="BD34" s="3">
        <v>2</v>
      </c>
      <c r="BE34" s="3">
        <v>0</v>
      </c>
      <c r="BF34" s="3"/>
      <c r="BG34" s="2">
        <v>1</v>
      </c>
      <c r="BH34" s="1">
        <v>0</v>
      </c>
      <c r="BI34" s="1">
        <v>0</v>
      </c>
      <c r="BJ34" s="1">
        <v>0</v>
      </c>
      <c r="BK34" s="1"/>
      <c r="BL34" s="1">
        <v>0</v>
      </c>
      <c r="BM34" s="1">
        <v>0</v>
      </c>
      <c r="BN34" s="1">
        <v>0</v>
      </c>
      <c r="BO34" s="1"/>
      <c r="BP34">
        <v>0</v>
      </c>
      <c r="BQ34">
        <v>0</v>
      </c>
      <c r="BR34">
        <v>0</v>
      </c>
      <c r="BS34">
        <v>1</v>
      </c>
      <c r="BT34">
        <v>1</v>
      </c>
      <c r="BU34">
        <v>0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4</v>
      </c>
      <c r="CB34">
        <v>9</v>
      </c>
      <c r="CC34" s="8">
        <v>0</v>
      </c>
    </row>
    <row r="35" spans="1:81" x14ac:dyDescent="0.2">
      <c r="A35" s="5">
        <v>45500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2</v>
      </c>
      <c r="S35" s="1">
        <v>0</v>
      </c>
      <c r="T35" s="1"/>
      <c r="U35" s="1">
        <v>5</v>
      </c>
      <c r="V35" s="1">
        <v>3</v>
      </c>
      <c r="W35" s="1">
        <v>2</v>
      </c>
      <c r="X35" s="1">
        <v>1</v>
      </c>
      <c r="Y35" s="1">
        <v>1</v>
      </c>
      <c r="Z35" s="1">
        <v>0</v>
      </c>
      <c r="AA35" s="1">
        <v>1</v>
      </c>
      <c r="AB35" s="1"/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5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>
        <v>0</v>
      </c>
      <c r="AT35" s="1">
        <v>0</v>
      </c>
      <c r="AU35" s="1">
        <v>2</v>
      </c>
      <c r="AV35" s="1"/>
      <c r="AW35" s="2">
        <v>0</v>
      </c>
      <c r="AX35" s="2">
        <v>0</v>
      </c>
      <c r="AY35" s="2">
        <v>0</v>
      </c>
      <c r="AZ35" s="2"/>
      <c r="BA35" s="2"/>
      <c r="BB35" s="2">
        <v>0</v>
      </c>
      <c r="BC35" s="3">
        <v>0</v>
      </c>
      <c r="BD35" s="3">
        <v>1</v>
      </c>
      <c r="BE35" s="3">
        <v>0</v>
      </c>
      <c r="BF35" s="3"/>
      <c r="BG35" s="2">
        <v>2</v>
      </c>
      <c r="BH35" s="1">
        <v>2</v>
      </c>
      <c r="BI35" s="1">
        <v>0</v>
      </c>
      <c r="BJ35" s="1">
        <v>0</v>
      </c>
      <c r="BK35" s="1"/>
      <c r="BL35" s="1">
        <v>1</v>
      </c>
      <c r="BM35" s="1">
        <v>0</v>
      </c>
      <c r="BN35" s="1">
        <v>0</v>
      </c>
      <c r="BO35" s="1"/>
      <c r="BP35">
        <v>0</v>
      </c>
      <c r="BQ35">
        <v>0</v>
      </c>
      <c r="BR35">
        <v>4</v>
      </c>
      <c r="BS35">
        <v>0</v>
      </c>
      <c r="BT35">
        <v>0</v>
      </c>
      <c r="BU35">
        <v>0</v>
      </c>
      <c r="BV35">
        <v>2</v>
      </c>
      <c r="BW35">
        <v>0</v>
      </c>
      <c r="BX35">
        <v>0</v>
      </c>
      <c r="BY35">
        <v>0</v>
      </c>
      <c r="BZ35">
        <v>0</v>
      </c>
      <c r="CA35">
        <v>12</v>
      </c>
      <c r="CB35">
        <v>10</v>
      </c>
      <c r="CC35" s="8">
        <v>0</v>
      </c>
    </row>
    <row r="36" spans="1:81" x14ac:dyDescent="0.2">
      <c r="A36" s="5">
        <v>45501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2</v>
      </c>
      <c r="S36" s="1">
        <v>1</v>
      </c>
      <c r="T36" s="1"/>
      <c r="U36" s="1">
        <v>3</v>
      </c>
      <c r="V36" s="1">
        <v>2</v>
      </c>
      <c r="W36" s="1">
        <v>5</v>
      </c>
      <c r="X36" s="1">
        <v>2</v>
      </c>
      <c r="Y36" s="1">
        <v>0</v>
      </c>
      <c r="Z36" s="1">
        <v>0</v>
      </c>
      <c r="AA36" s="1">
        <v>1</v>
      </c>
      <c r="AB36" s="1"/>
      <c r="AC36" s="1">
        <v>6</v>
      </c>
      <c r="AD36" s="1">
        <v>5</v>
      </c>
      <c r="AE36" s="1">
        <v>0</v>
      </c>
      <c r="AF36" s="1">
        <v>0</v>
      </c>
      <c r="AG36" s="1">
        <v>0</v>
      </c>
      <c r="AH36" s="1">
        <v>4</v>
      </c>
      <c r="AI36" s="1">
        <v>3</v>
      </c>
      <c r="AJ36" s="1">
        <v>0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4</v>
      </c>
      <c r="AS36" s="1">
        <v>0</v>
      </c>
      <c r="AT36" s="1">
        <v>2</v>
      </c>
      <c r="AU36" s="1">
        <v>4</v>
      </c>
      <c r="AV36" s="1"/>
      <c r="AW36" s="2">
        <v>0</v>
      </c>
      <c r="AX36" s="2">
        <v>0</v>
      </c>
      <c r="AY36" s="2">
        <v>0</v>
      </c>
      <c r="AZ36" s="2">
        <v>0</v>
      </c>
      <c r="BA36" s="2"/>
      <c r="BB36" s="2">
        <v>0</v>
      </c>
      <c r="BC36" s="3">
        <v>0</v>
      </c>
      <c r="BD36" s="3">
        <v>0</v>
      </c>
      <c r="BE36" s="3">
        <v>1</v>
      </c>
      <c r="BF36" s="3"/>
      <c r="BG36" s="2">
        <v>1</v>
      </c>
      <c r="BH36" s="1">
        <v>2</v>
      </c>
      <c r="BI36" s="1">
        <v>1</v>
      </c>
      <c r="BJ36" s="1">
        <v>0</v>
      </c>
      <c r="BK36" s="1"/>
      <c r="BL36" s="1">
        <v>2</v>
      </c>
      <c r="BM36" s="1">
        <v>0</v>
      </c>
      <c r="BN36" s="1">
        <v>2</v>
      </c>
      <c r="BO36" s="1"/>
      <c r="BP36">
        <v>0</v>
      </c>
      <c r="BQ36">
        <v>0</v>
      </c>
      <c r="BR36">
        <v>3</v>
      </c>
      <c r="BS36">
        <v>0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39</v>
      </c>
      <c r="CB36">
        <v>7</v>
      </c>
      <c r="CC36" s="8">
        <v>10</v>
      </c>
    </row>
    <row r="37" spans="1:81" x14ac:dyDescent="0.2">
      <c r="A37" s="5">
        <v>45502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1</v>
      </c>
      <c r="S37" s="1">
        <v>0</v>
      </c>
      <c r="T37" s="1"/>
      <c r="U37" s="1">
        <v>7</v>
      </c>
      <c r="V37" s="1">
        <v>1</v>
      </c>
      <c r="W37" s="1">
        <v>5</v>
      </c>
      <c r="X37" s="1">
        <v>7</v>
      </c>
      <c r="Y37" s="1">
        <v>0</v>
      </c>
      <c r="Z37" s="1">
        <v>0</v>
      </c>
      <c r="AA37" s="1">
        <v>2</v>
      </c>
      <c r="AB37" s="1"/>
      <c r="AC37" s="1">
        <v>7</v>
      </c>
      <c r="AD37" s="1">
        <v>0</v>
      </c>
      <c r="AE37" s="1">
        <v>1</v>
      </c>
      <c r="AF37" s="1">
        <v>0</v>
      </c>
      <c r="AG37" s="1">
        <v>1</v>
      </c>
      <c r="AH37" s="1">
        <v>3</v>
      </c>
      <c r="AI37" s="1">
        <v>7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14</v>
      </c>
      <c r="AS37" s="1">
        <v>0</v>
      </c>
      <c r="AT37" s="1">
        <v>7</v>
      </c>
      <c r="AU37" s="1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2</v>
      </c>
      <c r="BC37" s="3">
        <v>0</v>
      </c>
      <c r="BD37" s="3">
        <v>0</v>
      </c>
      <c r="BE37" s="3">
        <v>0</v>
      </c>
      <c r="BF37" s="3"/>
      <c r="BG37" s="2">
        <v>0</v>
      </c>
      <c r="BH37" s="1">
        <v>0</v>
      </c>
      <c r="BI37" s="1">
        <v>0</v>
      </c>
      <c r="BJ37" s="1">
        <v>0</v>
      </c>
      <c r="BK37" s="1"/>
      <c r="BL37" s="1">
        <v>1</v>
      </c>
      <c r="BM37" s="1">
        <v>0</v>
      </c>
      <c r="BN37" s="1">
        <v>0</v>
      </c>
      <c r="BO37" s="1"/>
      <c r="BP37">
        <v>0</v>
      </c>
      <c r="BQ37">
        <v>0</v>
      </c>
      <c r="BR37">
        <v>8</v>
      </c>
      <c r="BS37">
        <v>0</v>
      </c>
      <c r="BT37">
        <v>0</v>
      </c>
      <c r="BU37">
        <v>4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12</v>
      </c>
      <c r="CB37">
        <v>2</v>
      </c>
      <c r="CC37" s="8">
        <v>1</v>
      </c>
    </row>
    <row r="38" spans="1:81" x14ac:dyDescent="0.2">
      <c r="A38" s="5">
        <v>45503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>
        <v>3</v>
      </c>
      <c r="S38" s="1">
        <v>2</v>
      </c>
      <c r="T38" s="1"/>
      <c r="U38" s="1">
        <v>10</v>
      </c>
      <c r="V38" s="1">
        <v>1</v>
      </c>
      <c r="W38" s="1">
        <v>6</v>
      </c>
      <c r="X38" s="1">
        <v>0</v>
      </c>
      <c r="Y38" s="1">
        <v>4</v>
      </c>
      <c r="Z38" s="1">
        <v>2</v>
      </c>
      <c r="AA38" s="1">
        <v>5</v>
      </c>
      <c r="AB38" s="1"/>
      <c r="AC38" s="1">
        <v>1</v>
      </c>
      <c r="AD38" s="1">
        <v>1</v>
      </c>
      <c r="AE38" s="1">
        <v>0</v>
      </c>
      <c r="AF38" s="1">
        <v>0</v>
      </c>
      <c r="AG38" s="1">
        <v>2</v>
      </c>
      <c r="AH38" s="1">
        <v>8</v>
      </c>
      <c r="AI38" s="1">
        <v>3</v>
      </c>
      <c r="AJ38" s="1">
        <v>0</v>
      </c>
      <c r="AK38" s="1">
        <v>0</v>
      </c>
      <c r="AL38" s="1">
        <v>0</v>
      </c>
      <c r="AM38" s="1">
        <v>5</v>
      </c>
      <c r="AN38" s="1">
        <v>0</v>
      </c>
      <c r="AO38" s="1">
        <v>0</v>
      </c>
      <c r="AP38" s="1">
        <v>0</v>
      </c>
      <c r="AQ38" s="1">
        <v>0</v>
      </c>
      <c r="AR38" s="1">
        <v>3</v>
      </c>
      <c r="AS38" s="1">
        <v>0</v>
      </c>
      <c r="AT38" s="1">
        <v>11</v>
      </c>
      <c r="AU38" s="1">
        <v>3</v>
      </c>
      <c r="AV38" s="1">
        <v>0</v>
      </c>
      <c r="AW38" s="2">
        <v>1</v>
      </c>
      <c r="AX38" s="2">
        <v>0</v>
      </c>
      <c r="AY38" s="2">
        <v>0</v>
      </c>
      <c r="AZ38" s="2">
        <v>0</v>
      </c>
      <c r="BA38" s="2">
        <v>1</v>
      </c>
      <c r="BB38" s="2">
        <v>1</v>
      </c>
      <c r="BC38" s="3">
        <v>0</v>
      </c>
      <c r="BD38" s="3">
        <v>0</v>
      </c>
      <c r="BE38" s="3">
        <v>0</v>
      </c>
      <c r="BF38" s="3"/>
      <c r="BG38" s="2">
        <v>0</v>
      </c>
      <c r="BH38" s="1">
        <v>3</v>
      </c>
      <c r="BI38" s="1">
        <v>0</v>
      </c>
      <c r="BJ38" s="1">
        <v>0</v>
      </c>
      <c r="BK38" s="1"/>
      <c r="BL38" s="1">
        <v>1</v>
      </c>
      <c r="BM38" s="1">
        <v>4</v>
      </c>
      <c r="BN38" s="1">
        <v>2</v>
      </c>
      <c r="BO38" s="1"/>
      <c r="BP38">
        <v>0</v>
      </c>
      <c r="BQ38">
        <v>1</v>
      </c>
      <c r="BR38">
        <v>4</v>
      </c>
      <c r="BS38">
        <v>1</v>
      </c>
      <c r="BT38">
        <v>3</v>
      </c>
      <c r="BU38">
        <v>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21</v>
      </c>
      <c r="CB38">
        <v>8</v>
      </c>
      <c r="CC38" s="8">
        <v>4</v>
      </c>
    </row>
    <row r="39" spans="1:81" x14ac:dyDescent="0.2">
      <c r="A39" s="5">
        <v>45504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4</v>
      </c>
      <c r="S39" s="1">
        <v>1</v>
      </c>
      <c r="T39" s="1"/>
      <c r="U39" s="1">
        <v>4</v>
      </c>
      <c r="V39" s="1">
        <v>7</v>
      </c>
      <c r="W39" s="1">
        <v>5</v>
      </c>
      <c r="X39" s="1">
        <v>4</v>
      </c>
      <c r="Y39" s="1">
        <v>2</v>
      </c>
      <c r="Z39" s="1">
        <v>0</v>
      </c>
      <c r="AA39" s="1">
        <v>2</v>
      </c>
      <c r="AB39" s="1"/>
      <c r="AC39" s="1">
        <v>6</v>
      </c>
      <c r="AD39" s="1">
        <v>1</v>
      </c>
      <c r="AE39" s="1">
        <v>0</v>
      </c>
      <c r="AF39" s="1">
        <v>0</v>
      </c>
      <c r="AG39" s="1">
        <v>1</v>
      </c>
      <c r="AH39" s="1">
        <v>8</v>
      </c>
      <c r="AI39" s="1">
        <v>4</v>
      </c>
      <c r="AJ39" s="1">
        <v>0</v>
      </c>
      <c r="AK39" s="1">
        <v>0</v>
      </c>
      <c r="AL39" s="1">
        <v>1</v>
      </c>
      <c r="AM39" s="1">
        <v>3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>
        <v>0</v>
      </c>
      <c r="AT39" s="1">
        <v>3</v>
      </c>
      <c r="AU39" s="1">
        <v>1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3</v>
      </c>
      <c r="BC39" s="3">
        <v>0</v>
      </c>
      <c r="BD39" s="3">
        <v>0</v>
      </c>
      <c r="BE39" s="3">
        <v>0</v>
      </c>
      <c r="BF39" s="3"/>
      <c r="BG39" s="2">
        <v>0</v>
      </c>
      <c r="BH39" s="1">
        <v>2</v>
      </c>
      <c r="BI39" s="1">
        <v>0</v>
      </c>
      <c r="BJ39" s="1">
        <v>0</v>
      </c>
      <c r="BK39" s="1"/>
      <c r="BL39" s="1">
        <v>3</v>
      </c>
      <c r="BM39" s="1">
        <v>0</v>
      </c>
      <c r="BN39" s="1">
        <v>0</v>
      </c>
      <c r="BO39" s="1"/>
      <c r="BP39">
        <v>0</v>
      </c>
      <c r="BQ39">
        <v>4</v>
      </c>
      <c r="BR39">
        <v>2</v>
      </c>
      <c r="BS39">
        <v>0</v>
      </c>
      <c r="BT39">
        <v>2</v>
      </c>
      <c r="BU39">
        <v>5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24</v>
      </c>
      <c r="CB39">
        <v>5</v>
      </c>
      <c r="CC39" s="8">
        <v>4</v>
      </c>
    </row>
    <row r="40" spans="1:81" x14ac:dyDescent="0.2">
      <c r="A40" s="5">
        <v>45505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9</v>
      </c>
      <c r="S40" s="1">
        <v>3</v>
      </c>
      <c r="T40" s="1"/>
      <c r="U40" s="1">
        <v>6</v>
      </c>
      <c r="V40" s="1">
        <v>14</v>
      </c>
      <c r="W40" s="1">
        <v>7</v>
      </c>
      <c r="X40" s="1">
        <v>2</v>
      </c>
      <c r="Y40" s="1">
        <v>2</v>
      </c>
      <c r="Z40" s="1">
        <v>0</v>
      </c>
      <c r="AA40" s="1">
        <v>10</v>
      </c>
      <c r="AB40" s="1"/>
      <c r="AC40" s="1">
        <v>5</v>
      </c>
      <c r="AD40" s="1">
        <v>1</v>
      </c>
      <c r="AE40" s="1">
        <v>0</v>
      </c>
      <c r="AF40" s="1">
        <v>0</v>
      </c>
      <c r="AG40" s="1">
        <v>6</v>
      </c>
      <c r="AH40" s="1">
        <v>7</v>
      </c>
      <c r="AI40" s="1">
        <v>5</v>
      </c>
      <c r="AJ40" s="1">
        <v>0</v>
      </c>
      <c r="AK40" s="1">
        <v>0</v>
      </c>
      <c r="AL40" s="1">
        <v>6</v>
      </c>
      <c r="AM40" s="1">
        <v>2</v>
      </c>
      <c r="AN40" s="1">
        <v>0</v>
      </c>
      <c r="AO40" s="1">
        <v>0</v>
      </c>
      <c r="AP40" s="1">
        <v>0</v>
      </c>
      <c r="AQ40" s="1">
        <v>0</v>
      </c>
      <c r="AR40" s="1">
        <v>3</v>
      </c>
      <c r="AS40" s="1">
        <v>1</v>
      </c>
      <c r="AT40" s="1">
        <v>1</v>
      </c>
      <c r="AU40" s="1">
        <v>3</v>
      </c>
      <c r="AV40" s="1">
        <v>0</v>
      </c>
      <c r="AW40" s="2">
        <v>1</v>
      </c>
      <c r="AX40" s="2">
        <v>6</v>
      </c>
      <c r="AY40" s="2">
        <v>0</v>
      </c>
      <c r="AZ40" s="2">
        <v>0</v>
      </c>
      <c r="BA40" s="2">
        <v>1</v>
      </c>
      <c r="BB40" s="2">
        <v>0</v>
      </c>
      <c r="BC40" s="3">
        <v>2</v>
      </c>
      <c r="BD40" s="3">
        <v>0</v>
      </c>
      <c r="BE40" s="3">
        <v>0</v>
      </c>
      <c r="BF40" s="3"/>
      <c r="BG40" s="2">
        <v>0</v>
      </c>
      <c r="BH40" s="1">
        <v>0</v>
      </c>
      <c r="BI40" s="1">
        <v>0</v>
      </c>
      <c r="BJ40" s="1">
        <v>0</v>
      </c>
      <c r="BK40" s="1"/>
      <c r="BL40" s="1">
        <v>0</v>
      </c>
      <c r="BM40" s="1">
        <v>0</v>
      </c>
      <c r="BN40" s="1">
        <v>1</v>
      </c>
      <c r="BO40" s="1"/>
      <c r="BP40">
        <v>0</v>
      </c>
      <c r="BQ40">
        <v>7</v>
      </c>
      <c r="BR40">
        <v>2</v>
      </c>
      <c r="BS40">
        <v>0</v>
      </c>
      <c r="BT40">
        <v>4</v>
      </c>
      <c r="BU40">
        <v>16</v>
      </c>
      <c r="BV40">
        <v>4</v>
      </c>
      <c r="BW40">
        <v>0</v>
      </c>
      <c r="BX40">
        <v>0</v>
      </c>
      <c r="BY40">
        <v>0</v>
      </c>
      <c r="BZ40">
        <v>0</v>
      </c>
      <c r="CA40">
        <v>28</v>
      </c>
      <c r="CB40">
        <v>0</v>
      </c>
      <c r="CC40" s="8">
        <v>15</v>
      </c>
    </row>
    <row r="41" spans="1:81" x14ac:dyDescent="0.2">
      <c r="A41" s="5">
        <v>45506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2</v>
      </c>
      <c r="S41" s="1">
        <v>4</v>
      </c>
      <c r="T41" s="1"/>
      <c r="U41" s="1">
        <v>25</v>
      </c>
      <c r="V41" s="1">
        <v>5</v>
      </c>
      <c r="W41" s="1">
        <v>2</v>
      </c>
      <c r="X41" s="1">
        <v>0</v>
      </c>
      <c r="Y41" s="1">
        <v>7</v>
      </c>
      <c r="Z41" s="1">
        <v>0</v>
      </c>
      <c r="AA41" s="1">
        <v>8</v>
      </c>
      <c r="AB41" s="1"/>
      <c r="AC41" s="6">
        <v>13</v>
      </c>
      <c r="AD41" s="1">
        <v>0</v>
      </c>
      <c r="AE41" s="1">
        <v>1</v>
      </c>
      <c r="AF41" s="1">
        <v>0</v>
      </c>
      <c r="AG41" s="1">
        <v>4</v>
      </c>
      <c r="AH41" s="1">
        <v>16</v>
      </c>
      <c r="AI41" s="1">
        <v>10</v>
      </c>
      <c r="AJ41" s="1">
        <v>0</v>
      </c>
      <c r="AK41" s="1">
        <v>0</v>
      </c>
      <c r="AL41" s="1">
        <v>1</v>
      </c>
      <c r="AM41" s="1">
        <v>0</v>
      </c>
      <c r="AN41" s="1">
        <v>4</v>
      </c>
      <c r="AO41" s="1">
        <v>0</v>
      </c>
      <c r="AP41" s="1">
        <v>3</v>
      </c>
      <c r="AQ41" s="1">
        <v>0</v>
      </c>
      <c r="AR41" s="1">
        <v>6</v>
      </c>
      <c r="AS41" s="1">
        <v>0</v>
      </c>
      <c r="AT41" s="1">
        <v>4</v>
      </c>
      <c r="AU41" s="1">
        <v>2</v>
      </c>
      <c r="AV41" s="1">
        <v>0</v>
      </c>
      <c r="AW41" s="2">
        <v>2</v>
      </c>
      <c r="AX41" s="2">
        <v>1</v>
      </c>
      <c r="AY41" s="2">
        <v>0</v>
      </c>
      <c r="AZ41" s="2">
        <v>0</v>
      </c>
      <c r="BA41" s="2">
        <v>0</v>
      </c>
      <c r="BB41" s="2">
        <v>1</v>
      </c>
      <c r="BC41" s="3">
        <v>1</v>
      </c>
      <c r="BD41" s="3">
        <v>0</v>
      </c>
      <c r="BE41" s="3">
        <v>1</v>
      </c>
      <c r="BF41" s="3"/>
      <c r="BG41" s="2">
        <v>0</v>
      </c>
      <c r="BH41" s="1">
        <v>0</v>
      </c>
      <c r="BI41" s="1">
        <v>0</v>
      </c>
      <c r="BJ41" s="1">
        <v>0</v>
      </c>
      <c r="BK41" s="1"/>
      <c r="BL41" s="1">
        <v>3</v>
      </c>
      <c r="BM41" s="1">
        <v>0</v>
      </c>
      <c r="BN41" s="1">
        <v>1</v>
      </c>
      <c r="BO41" s="1"/>
      <c r="BP41">
        <v>0</v>
      </c>
      <c r="BQ41">
        <v>5</v>
      </c>
      <c r="BR41">
        <v>2</v>
      </c>
      <c r="BS41">
        <v>2</v>
      </c>
      <c r="BT41">
        <v>1</v>
      </c>
      <c r="BU41">
        <v>8</v>
      </c>
      <c r="BV41">
        <v>3</v>
      </c>
      <c r="BW41">
        <v>0</v>
      </c>
      <c r="BX41">
        <v>0</v>
      </c>
      <c r="BY41">
        <v>0</v>
      </c>
      <c r="BZ41">
        <v>3</v>
      </c>
      <c r="CA41">
        <v>47</v>
      </c>
      <c r="CB41">
        <v>17</v>
      </c>
      <c r="CC41" s="8">
        <v>10</v>
      </c>
    </row>
    <row r="42" spans="1:81" x14ac:dyDescent="0.2">
      <c r="A42" s="5">
        <v>45507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5</v>
      </c>
      <c r="S42" s="1">
        <v>1</v>
      </c>
      <c r="T42" s="1"/>
      <c r="U42" s="1">
        <v>24</v>
      </c>
      <c r="V42" s="1">
        <v>5</v>
      </c>
      <c r="W42" s="1">
        <v>4</v>
      </c>
      <c r="X42" s="1">
        <v>5</v>
      </c>
      <c r="Y42" s="1">
        <v>3</v>
      </c>
      <c r="Z42" s="1">
        <v>0</v>
      </c>
      <c r="AA42" s="1">
        <v>14</v>
      </c>
      <c r="AB42" s="1">
        <v>0</v>
      </c>
      <c r="AC42" s="1">
        <v>3</v>
      </c>
      <c r="AD42" s="1">
        <v>0</v>
      </c>
      <c r="AE42" s="1">
        <v>2</v>
      </c>
      <c r="AF42" s="1">
        <v>0</v>
      </c>
      <c r="AG42" s="1">
        <v>9</v>
      </c>
      <c r="AH42" s="1">
        <v>8</v>
      </c>
      <c r="AI42" s="1">
        <v>12</v>
      </c>
      <c r="AJ42" s="1">
        <v>0</v>
      </c>
      <c r="AK42" s="1">
        <v>0</v>
      </c>
      <c r="AL42" s="1">
        <v>0</v>
      </c>
      <c r="AM42" s="1">
        <v>1</v>
      </c>
      <c r="AN42" s="1">
        <v>2</v>
      </c>
      <c r="AO42" s="1">
        <v>5</v>
      </c>
      <c r="AP42" s="1">
        <v>11</v>
      </c>
      <c r="AQ42" s="1">
        <v>6</v>
      </c>
      <c r="AR42" s="1">
        <v>6</v>
      </c>
      <c r="AS42" s="1">
        <v>0</v>
      </c>
      <c r="AT42" s="1">
        <v>4</v>
      </c>
      <c r="AU42" s="1">
        <v>1</v>
      </c>
      <c r="AV42" s="1">
        <v>0</v>
      </c>
      <c r="AW42" s="2">
        <v>0</v>
      </c>
      <c r="AX42" s="2">
        <v>2</v>
      </c>
      <c r="AY42" s="2">
        <v>0</v>
      </c>
      <c r="AZ42" s="2">
        <v>0</v>
      </c>
      <c r="BA42" s="2">
        <v>2</v>
      </c>
      <c r="BB42" s="2">
        <v>1</v>
      </c>
      <c r="BC42" s="3">
        <v>0</v>
      </c>
      <c r="BD42" s="3">
        <v>0</v>
      </c>
      <c r="BE42" s="3">
        <v>0</v>
      </c>
      <c r="BF42" s="3"/>
      <c r="BG42" s="2">
        <v>1</v>
      </c>
      <c r="BH42" s="1">
        <v>3</v>
      </c>
      <c r="BI42" s="1">
        <v>1</v>
      </c>
      <c r="BJ42" s="1">
        <v>0</v>
      </c>
      <c r="BK42" s="1"/>
      <c r="BL42" s="1">
        <v>1</v>
      </c>
      <c r="BM42" s="1">
        <v>2</v>
      </c>
      <c r="BN42" s="1">
        <v>4</v>
      </c>
      <c r="BO42" s="1"/>
      <c r="BP42">
        <v>0</v>
      </c>
      <c r="BQ42">
        <v>10</v>
      </c>
      <c r="BR42">
        <v>2</v>
      </c>
      <c r="BS42">
        <v>1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5</v>
      </c>
      <c r="BZ42">
        <v>17</v>
      </c>
      <c r="CA42">
        <v>29</v>
      </c>
      <c r="CB42">
        <v>6</v>
      </c>
      <c r="CC42" s="8">
        <v>14</v>
      </c>
    </row>
    <row r="43" spans="1:81" x14ac:dyDescent="0.2">
      <c r="A43" s="5">
        <v>45508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1</v>
      </c>
      <c r="S43" s="1">
        <v>4</v>
      </c>
      <c r="T43" s="1"/>
      <c r="U43" s="1">
        <v>33</v>
      </c>
      <c r="V43" s="1">
        <v>5</v>
      </c>
      <c r="W43" s="1">
        <v>6</v>
      </c>
      <c r="X43" s="1">
        <v>6</v>
      </c>
      <c r="Y43" s="1">
        <v>14</v>
      </c>
      <c r="Z43" s="1">
        <v>1</v>
      </c>
      <c r="AA43" s="1">
        <v>17</v>
      </c>
      <c r="AB43" s="1">
        <v>1</v>
      </c>
      <c r="AC43" s="1">
        <v>7</v>
      </c>
      <c r="AD43" s="1">
        <v>1</v>
      </c>
      <c r="AE43" s="1">
        <v>1</v>
      </c>
      <c r="AF43" s="1">
        <v>0</v>
      </c>
      <c r="AG43" s="1">
        <v>16</v>
      </c>
      <c r="AH43" s="1">
        <v>7</v>
      </c>
      <c r="AI43" s="1">
        <v>2</v>
      </c>
      <c r="AJ43" s="1">
        <v>0</v>
      </c>
      <c r="AK43" s="1">
        <v>3</v>
      </c>
      <c r="AL43" s="1">
        <v>7</v>
      </c>
      <c r="AM43" s="1">
        <v>1</v>
      </c>
      <c r="AN43" s="1">
        <v>2</v>
      </c>
      <c r="AO43" s="1">
        <v>5</v>
      </c>
      <c r="AP43" s="1">
        <v>2</v>
      </c>
      <c r="AQ43" s="1">
        <v>2</v>
      </c>
      <c r="AR43" s="1">
        <v>8</v>
      </c>
      <c r="AS43" s="1">
        <v>2</v>
      </c>
      <c r="AT43" s="1">
        <v>5</v>
      </c>
      <c r="AU43" s="1">
        <v>2</v>
      </c>
      <c r="AV43" s="1">
        <v>2</v>
      </c>
      <c r="AW43" s="2">
        <v>0</v>
      </c>
      <c r="AX43" s="2">
        <v>3</v>
      </c>
      <c r="AY43" s="2">
        <v>0</v>
      </c>
      <c r="AZ43" s="2">
        <v>0</v>
      </c>
      <c r="BA43" s="2">
        <v>0</v>
      </c>
      <c r="BB43" s="2">
        <v>0</v>
      </c>
      <c r="BC43" s="3">
        <v>0</v>
      </c>
      <c r="BD43" s="3">
        <v>0</v>
      </c>
      <c r="BE43" s="3">
        <v>0</v>
      </c>
      <c r="BF43" s="3"/>
      <c r="BG43" s="2">
        <v>0</v>
      </c>
      <c r="BH43" s="1">
        <v>0</v>
      </c>
      <c r="BI43" s="1">
        <v>0</v>
      </c>
      <c r="BJ43" s="1">
        <v>0</v>
      </c>
      <c r="BK43" s="1"/>
      <c r="BL43" s="1">
        <v>2</v>
      </c>
      <c r="BM43" s="1">
        <v>0</v>
      </c>
      <c r="BN43" s="1">
        <v>2</v>
      </c>
      <c r="BO43" s="1"/>
      <c r="BP43">
        <v>0</v>
      </c>
      <c r="BQ43">
        <v>14</v>
      </c>
      <c r="BR43">
        <v>8</v>
      </c>
      <c r="BS43">
        <v>2</v>
      </c>
      <c r="BT43">
        <v>1</v>
      </c>
      <c r="BU43">
        <v>7</v>
      </c>
      <c r="BV43">
        <v>1</v>
      </c>
      <c r="BW43">
        <v>0</v>
      </c>
      <c r="BX43">
        <v>0</v>
      </c>
      <c r="BY43">
        <v>6</v>
      </c>
      <c r="BZ43">
        <v>2</v>
      </c>
      <c r="CA43">
        <v>28</v>
      </c>
      <c r="CB43">
        <v>17</v>
      </c>
      <c r="CC43" s="8">
        <v>5</v>
      </c>
    </row>
    <row r="44" spans="1:81" x14ac:dyDescent="0.2">
      <c r="A44" s="5">
        <v>45509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2</v>
      </c>
      <c r="S44" s="1">
        <v>2</v>
      </c>
      <c r="T44" s="1"/>
      <c r="U44" s="1">
        <v>32</v>
      </c>
      <c r="V44" s="1">
        <v>5</v>
      </c>
      <c r="W44" s="1">
        <v>22</v>
      </c>
      <c r="X44" s="1">
        <v>25</v>
      </c>
      <c r="Y44" s="1">
        <v>9</v>
      </c>
      <c r="Z44" s="1">
        <v>2</v>
      </c>
      <c r="AA44" s="1">
        <v>14</v>
      </c>
      <c r="AB44" s="1">
        <v>0</v>
      </c>
      <c r="AC44" s="1">
        <v>7</v>
      </c>
      <c r="AD44" s="1">
        <v>3</v>
      </c>
      <c r="AE44" s="1">
        <v>9</v>
      </c>
      <c r="AF44" s="1">
        <v>0</v>
      </c>
      <c r="AG44" s="1">
        <v>22</v>
      </c>
      <c r="AH44" s="1">
        <v>13</v>
      </c>
      <c r="AI44" s="1">
        <v>1</v>
      </c>
      <c r="AJ44" s="1">
        <v>1</v>
      </c>
      <c r="AK44" s="1">
        <v>0</v>
      </c>
      <c r="AL44" s="1">
        <v>9</v>
      </c>
      <c r="AM44" s="1">
        <v>2</v>
      </c>
      <c r="AN44" s="1">
        <v>2</v>
      </c>
      <c r="AO44" s="1">
        <v>5</v>
      </c>
      <c r="AP44" s="1">
        <v>0</v>
      </c>
      <c r="AQ44" s="1">
        <v>6</v>
      </c>
      <c r="AR44" s="1">
        <v>6</v>
      </c>
      <c r="AS44" s="1">
        <v>3</v>
      </c>
      <c r="AT44" s="1">
        <v>10</v>
      </c>
      <c r="AU44" s="1">
        <v>1</v>
      </c>
      <c r="AV44" s="1">
        <v>2</v>
      </c>
      <c r="AW44" s="2">
        <v>0</v>
      </c>
      <c r="AX44" s="2">
        <v>5</v>
      </c>
      <c r="AY44" s="2">
        <v>0</v>
      </c>
      <c r="AZ44" s="2">
        <v>0</v>
      </c>
      <c r="BA44" s="2">
        <v>0</v>
      </c>
      <c r="BB44" s="2">
        <v>1</v>
      </c>
      <c r="BC44" s="3">
        <v>0</v>
      </c>
      <c r="BD44" s="3">
        <v>1</v>
      </c>
      <c r="BE44" s="3">
        <v>0</v>
      </c>
      <c r="BF44" s="3"/>
      <c r="BG44" s="2">
        <v>0</v>
      </c>
      <c r="BH44" s="1">
        <v>1</v>
      </c>
      <c r="BI44" s="1">
        <v>0</v>
      </c>
      <c r="BJ44" s="1">
        <v>0</v>
      </c>
      <c r="BK44" s="1"/>
      <c r="BL44" s="1">
        <v>1</v>
      </c>
      <c r="BM44" s="1">
        <v>3</v>
      </c>
      <c r="BN44" s="1">
        <v>3</v>
      </c>
      <c r="BO44" s="1"/>
      <c r="BP44">
        <v>0</v>
      </c>
      <c r="BQ44">
        <v>16</v>
      </c>
      <c r="BR44">
        <v>4</v>
      </c>
      <c r="BS44">
        <v>2</v>
      </c>
      <c r="BT44">
        <v>3</v>
      </c>
      <c r="BU44">
        <v>18</v>
      </c>
      <c r="BV44">
        <v>3</v>
      </c>
      <c r="BW44">
        <v>0</v>
      </c>
      <c r="BX44">
        <v>0</v>
      </c>
      <c r="BY44">
        <v>23</v>
      </c>
      <c r="BZ44">
        <v>2</v>
      </c>
      <c r="CA44">
        <v>35</v>
      </c>
      <c r="CB44">
        <v>17</v>
      </c>
      <c r="CC44" s="8">
        <v>12</v>
      </c>
    </row>
    <row r="45" spans="1:81" x14ac:dyDescent="0.2">
      <c r="A45" s="5">
        <v>45510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v>7</v>
      </c>
      <c r="S45" s="1">
        <v>4</v>
      </c>
      <c r="T45" s="1"/>
      <c r="U45" s="1">
        <v>34</v>
      </c>
      <c r="V45" s="1">
        <v>10</v>
      </c>
      <c r="W45" s="1">
        <v>11</v>
      </c>
      <c r="X45" s="1">
        <v>13</v>
      </c>
      <c r="Y45" s="1">
        <v>20</v>
      </c>
      <c r="Z45" s="1">
        <v>0</v>
      </c>
      <c r="AA45" s="1">
        <v>32</v>
      </c>
      <c r="AB45" s="1">
        <v>2</v>
      </c>
      <c r="AC45" s="1">
        <v>3</v>
      </c>
      <c r="AD45" s="1">
        <v>3</v>
      </c>
      <c r="AE45" s="1">
        <v>12</v>
      </c>
      <c r="AF45" s="1">
        <v>0</v>
      </c>
      <c r="AG45" s="1">
        <v>55</v>
      </c>
      <c r="AH45" s="1">
        <v>12</v>
      </c>
      <c r="AI45" s="1">
        <v>0</v>
      </c>
      <c r="AJ45" s="1">
        <v>2</v>
      </c>
      <c r="AK45" s="1">
        <v>8</v>
      </c>
      <c r="AL45" s="1">
        <v>3</v>
      </c>
      <c r="AM45" s="1">
        <v>3</v>
      </c>
      <c r="AN45" s="1">
        <v>5</v>
      </c>
      <c r="AO45" s="1">
        <v>5</v>
      </c>
      <c r="AP45" s="1">
        <v>2</v>
      </c>
      <c r="AQ45" s="1">
        <v>1</v>
      </c>
      <c r="AR45" s="1">
        <v>6</v>
      </c>
      <c r="AS45" s="1">
        <v>0</v>
      </c>
      <c r="AT45" s="1">
        <v>10</v>
      </c>
      <c r="AU45" s="1">
        <v>0</v>
      </c>
      <c r="AV45" s="1">
        <v>4</v>
      </c>
      <c r="AW45" s="2">
        <v>0</v>
      </c>
      <c r="AX45" s="2">
        <v>0</v>
      </c>
      <c r="AY45" s="2">
        <v>0</v>
      </c>
      <c r="AZ45" s="2">
        <v>0</v>
      </c>
      <c r="BA45" s="2">
        <v>1</v>
      </c>
      <c r="BB45" s="2">
        <v>0</v>
      </c>
      <c r="BC45" s="3">
        <v>1</v>
      </c>
      <c r="BD45" s="3">
        <v>0</v>
      </c>
      <c r="BE45" s="3">
        <v>0</v>
      </c>
      <c r="BF45" s="3"/>
      <c r="BG45" s="2">
        <v>1</v>
      </c>
      <c r="BH45" s="1">
        <v>0</v>
      </c>
      <c r="BI45" s="1">
        <v>0</v>
      </c>
      <c r="BJ45" s="1">
        <v>0</v>
      </c>
      <c r="BK45" s="1"/>
      <c r="BL45" s="1">
        <v>3</v>
      </c>
      <c r="BM45" s="1">
        <v>0</v>
      </c>
      <c r="BN45" s="1">
        <v>2</v>
      </c>
      <c r="BO45" s="1"/>
      <c r="BP45">
        <v>0</v>
      </c>
      <c r="BQ45">
        <v>4</v>
      </c>
      <c r="BR45">
        <v>7</v>
      </c>
      <c r="BS45">
        <v>2</v>
      </c>
      <c r="BT45">
        <v>7</v>
      </c>
      <c r="BU45">
        <v>24</v>
      </c>
      <c r="BV45">
        <v>2</v>
      </c>
      <c r="BW45">
        <v>0</v>
      </c>
      <c r="BX45">
        <v>3</v>
      </c>
      <c r="BY45">
        <v>13</v>
      </c>
      <c r="BZ45">
        <v>6</v>
      </c>
      <c r="CA45">
        <v>20</v>
      </c>
      <c r="CB45">
        <v>11</v>
      </c>
      <c r="CC45" s="8">
        <v>11</v>
      </c>
    </row>
    <row r="46" spans="1:81" x14ac:dyDescent="0.2">
      <c r="A46" s="5">
        <v>45511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>
        <v>2</v>
      </c>
      <c r="S46" s="1">
        <v>1</v>
      </c>
      <c r="T46" s="1"/>
      <c r="U46" s="1">
        <v>51</v>
      </c>
      <c r="V46" s="1">
        <v>10</v>
      </c>
      <c r="W46" s="1">
        <v>10</v>
      </c>
      <c r="X46" s="1">
        <v>4</v>
      </c>
      <c r="Y46" s="1">
        <v>11</v>
      </c>
      <c r="Z46" s="1">
        <v>1</v>
      </c>
      <c r="AA46" s="1">
        <v>43</v>
      </c>
      <c r="AB46" s="1">
        <v>3</v>
      </c>
      <c r="AC46" s="1">
        <v>7</v>
      </c>
      <c r="AD46" s="1">
        <v>3</v>
      </c>
      <c r="AE46" s="1">
        <v>13</v>
      </c>
      <c r="AF46" s="1">
        <v>0</v>
      </c>
      <c r="AG46" s="1">
        <v>34</v>
      </c>
      <c r="AH46" s="1">
        <v>43</v>
      </c>
      <c r="AI46" s="1">
        <v>3</v>
      </c>
      <c r="AJ46" s="1">
        <v>2</v>
      </c>
      <c r="AK46" s="1">
        <v>9</v>
      </c>
      <c r="AL46" s="1">
        <v>4</v>
      </c>
      <c r="AM46" s="1">
        <v>3</v>
      </c>
      <c r="AN46" s="1">
        <v>5</v>
      </c>
      <c r="AO46" s="1">
        <v>5</v>
      </c>
      <c r="AP46" s="1">
        <v>1</v>
      </c>
      <c r="AQ46" s="1">
        <v>1</v>
      </c>
      <c r="AR46" s="1">
        <v>5</v>
      </c>
      <c r="AS46" s="1">
        <v>1</v>
      </c>
      <c r="AT46" s="1">
        <v>17</v>
      </c>
      <c r="AU46" s="1">
        <v>1</v>
      </c>
      <c r="AV46" s="1">
        <v>0</v>
      </c>
      <c r="AW46" s="2">
        <v>0</v>
      </c>
      <c r="AX46" s="2">
        <v>2</v>
      </c>
      <c r="AY46" s="2">
        <v>0</v>
      </c>
      <c r="AZ46" s="2">
        <v>0</v>
      </c>
      <c r="BA46" s="2">
        <v>1</v>
      </c>
      <c r="BB46" s="2">
        <v>0</v>
      </c>
      <c r="BC46" s="3">
        <v>0</v>
      </c>
      <c r="BD46" s="3">
        <v>0</v>
      </c>
      <c r="BE46" s="3">
        <v>0</v>
      </c>
      <c r="BF46" s="3">
        <v>0</v>
      </c>
      <c r="BG46" s="2">
        <v>0</v>
      </c>
      <c r="BH46" s="1">
        <v>1</v>
      </c>
      <c r="BI46" s="1">
        <v>0</v>
      </c>
      <c r="BJ46" s="1">
        <v>0</v>
      </c>
      <c r="BK46" s="1">
        <v>0</v>
      </c>
      <c r="BL46" s="1">
        <v>1</v>
      </c>
      <c r="BM46" s="1">
        <v>0</v>
      </c>
      <c r="BN46" s="1">
        <v>3</v>
      </c>
      <c r="BO46" s="1"/>
      <c r="BP46">
        <v>0</v>
      </c>
      <c r="BQ46">
        <v>26</v>
      </c>
      <c r="BR46">
        <v>8</v>
      </c>
      <c r="BS46">
        <v>6</v>
      </c>
      <c r="BT46">
        <v>9</v>
      </c>
      <c r="BU46">
        <v>15</v>
      </c>
      <c r="BV46">
        <v>1</v>
      </c>
      <c r="BW46">
        <v>0</v>
      </c>
      <c r="BX46">
        <v>0</v>
      </c>
      <c r="BY46">
        <v>10</v>
      </c>
      <c r="BZ46">
        <v>2</v>
      </c>
      <c r="CA46">
        <v>23</v>
      </c>
      <c r="CB46">
        <v>52</v>
      </c>
      <c r="CC46" s="8">
        <v>29</v>
      </c>
    </row>
    <row r="47" spans="1:81" x14ac:dyDescent="0.2">
      <c r="A47" s="5">
        <v>45512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5</v>
      </c>
      <c r="S47" s="1">
        <v>10</v>
      </c>
      <c r="T47" s="1"/>
      <c r="U47" s="1">
        <v>54</v>
      </c>
      <c r="V47" s="1">
        <v>7</v>
      </c>
      <c r="W47" s="1">
        <v>18</v>
      </c>
      <c r="X47" s="1">
        <v>6</v>
      </c>
      <c r="Y47" s="1">
        <v>9</v>
      </c>
      <c r="Z47" s="1">
        <v>10</v>
      </c>
      <c r="AA47" s="1">
        <v>29</v>
      </c>
      <c r="AB47" s="1">
        <v>6</v>
      </c>
      <c r="AC47" s="1">
        <v>10</v>
      </c>
      <c r="AD47" s="1">
        <v>1</v>
      </c>
      <c r="AE47" s="1">
        <v>9</v>
      </c>
      <c r="AF47" s="1">
        <v>1</v>
      </c>
      <c r="AG47" s="1">
        <v>58</v>
      </c>
      <c r="AH47" s="1">
        <v>41</v>
      </c>
      <c r="AI47" s="1">
        <v>16</v>
      </c>
      <c r="AJ47" s="1">
        <v>0</v>
      </c>
      <c r="AK47" s="1">
        <v>8</v>
      </c>
      <c r="AL47" s="1">
        <v>6</v>
      </c>
      <c r="AM47" s="1">
        <v>7</v>
      </c>
      <c r="AN47" s="1">
        <v>8</v>
      </c>
      <c r="AO47" s="1">
        <v>10</v>
      </c>
      <c r="AP47" s="1">
        <v>0</v>
      </c>
      <c r="AQ47" s="1">
        <v>1</v>
      </c>
      <c r="AR47" s="1">
        <v>8</v>
      </c>
      <c r="AS47" s="1">
        <v>0</v>
      </c>
      <c r="AT47" s="1">
        <v>19</v>
      </c>
      <c r="AU47" s="1">
        <v>2</v>
      </c>
      <c r="AV47" s="1">
        <v>1</v>
      </c>
      <c r="AW47" s="2">
        <v>0</v>
      </c>
      <c r="AX47" s="2">
        <v>3</v>
      </c>
      <c r="AY47" s="2">
        <v>0</v>
      </c>
      <c r="AZ47" s="2">
        <v>0</v>
      </c>
      <c r="BA47" s="2">
        <v>0</v>
      </c>
      <c r="BB47" s="2">
        <v>0</v>
      </c>
      <c r="BC47" s="3">
        <v>1</v>
      </c>
      <c r="BD47" s="3">
        <v>1</v>
      </c>
      <c r="BE47" s="3">
        <v>0</v>
      </c>
      <c r="BF47" s="3">
        <v>0</v>
      </c>
      <c r="BG47" s="2">
        <v>1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>
        <v>0</v>
      </c>
      <c r="BN47" s="1">
        <v>12</v>
      </c>
      <c r="BO47" s="1"/>
      <c r="BP47">
        <v>0</v>
      </c>
      <c r="BQ47">
        <v>28</v>
      </c>
      <c r="BR47">
        <v>7</v>
      </c>
      <c r="BS47">
        <v>8</v>
      </c>
      <c r="BT47">
        <v>32</v>
      </c>
      <c r="BU47">
        <v>14</v>
      </c>
      <c r="BV47">
        <v>0</v>
      </c>
      <c r="BW47">
        <v>0</v>
      </c>
      <c r="BX47">
        <v>1</v>
      </c>
      <c r="BY47">
        <v>27</v>
      </c>
      <c r="BZ47">
        <v>1</v>
      </c>
      <c r="CA47">
        <v>22</v>
      </c>
      <c r="CB47">
        <v>28</v>
      </c>
      <c r="CC47" s="8">
        <v>61</v>
      </c>
    </row>
    <row r="48" spans="1:81" x14ac:dyDescent="0.2">
      <c r="A48" s="5">
        <v>45513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9</v>
      </c>
      <c r="S48" s="1">
        <v>26</v>
      </c>
      <c r="T48" s="1"/>
      <c r="U48" s="1">
        <v>58</v>
      </c>
      <c r="V48" s="1">
        <v>16</v>
      </c>
      <c r="W48" s="1">
        <v>18</v>
      </c>
      <c r="X48" s="1">
        <v>15</v>
      </c>
      <c r="Y48" s="1">
        <v>13</v>
      </c>
      <c r="Z48" s="1">
        <v>12</v>
      </c>
      <c r="AA48" s="1">
        <v>23</v>
      </c>
      <c r="AB48" s="1">
        <v>7</v>
      </c>
      <c r="AC48" s="1">
        <v>6</v>
      </c>
      <c r="AD48" s="1">
        <v>0</v>
      </c>
      <c r="AE48" s="1">
        <v>15</v>
      </c>
      <c r="AF48" s="1">
        <v>0</v>
      </c>
      <c r="AG48" s="1">
        <v>20</v>
      </c>
      <c r="AH48" s="1">
        <v>37</v>
      </c>
      <c r="AI48" s="1">
        <v>10</v>
      </c>
      <c r="AJ48" s="1">
        <v>2</v>
      </c>
      <c r="AK48" s="1">
        <v>10</v>
      </c>
      <c r="AL48" s="1">
        <v>0</v>
      </c>
      <c r="AM48" s="1">
        <v>2</v>
      </c>
      <c r="AN48" s="1">
        <v>7</v>
      </c>
      <c r="AO48" s="1">
        <v>10</v>
      </c>
      <c r="AP48" s="1">
        <v>6</v>
      </c>
      <c r="AQ48" s="1">
        <v>6</v>
      </c>
      <c r="AR48" s="1">
        <v>4</v>
      </c>
      <c r="AS48" s="1">
        <v>0</v>
      </c>
      <c r="AT48" s="1">
        <v>20</v>
      </c>
      <c r="AU48" s="1">
        <v>3</v>
      </c>
      <c r="AV48" s="1">
        <v>4</v>
      </c>
      <c r="AW48" s="2">
        <v>0</v>
      </c>
      <c r="AX48" s="2">
        <v>3</v>
      </c>
      <c r="AY48" s="2">
        <v>0</v>
      </c>
      <c r="AZ48" s="2">
        <v>1</v>
      </c>
      <c r="BA48" s="2">
        <v>0</v>
      </c>
      <c r="BB48" s="2">
        <v>0</v>
      </c>
      <c r="BC48" s="3">
        <v>0</v>
      </c>
      <c r="BD48" s="3">
        <v>2</v>
      </c>
      <c r="BE48" s="3">
        <v>3</v>
      </c>
      <c r="BF48" s="3">
        <v>2</v>
      </c>
      <c r="BG48" s="2">
        <v>0</v>
      </c>
      <c r="BH48" s="1">
        <v>0</v>
      </c>
      <c r="BI48" s="1">
        <v>0</v>
      </c>
      <c r="BJ48" s="1">
        <v>0</v>
      </c>
      <c r="BK48" s="1">
        <v>0</v>
      </c>
      <c r="BL48" s="1">
        <v>3</v>
      </c>
      <c r="BM48" s="1">
        <v>4</v>
      </c>
      <c r="BN48" s="1">
        <v>0</v>
      </c>
      <c r="BO48" s="1"/>
      <c r="BP48">
        <v>1</v>
      </c>
      <c r="BQ48">
        <v>28</v>
      </c>
      <c r="BR48">
        <v>3</v>
      </c>
      <c r="BS48">
        <v>5</v>
      </c>
      <c r="BT48">
        <v>24</v>
      </c>
      <c r="BU48">
        <v>14</v>
      </c>
      <c r="BV48">
        <v>1</v>
      </c>
      <c r="BW48">
        <v>0</v>
      </c>
      <c r="BX48">
        <v>0</v>
      </c>
      <c r="BY48">
        <v>10</v>
      </c>
      <c r="BZ48">
        <v>8</v>
      </c>
      <c r="CA48">
        <v>28</v>
      </c>
      <c r="CB48">
        <v>37</v>
      </c>
      <c r="CC48" s="8">
        <v>50</v>
      </c>
    </row>
    <row r="49" spans="1:81" x14ac:dyDescent="0.2">
      <c r="A49" s="5">
        <v>45514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14</v>
      </c>
      <c r="S49" s="1">
        <v>35</v>
      </c>
      <c r="T49" s="1"/>
      <c r="U49" s="1">
        <v>55</v>
      </c>
      <c r="V49" s="1">
        <v>16</v>
      </c>
      <c r="W49" s="1">
        <v>30</v>
      </c>
      <c r="X49" s="1">
        <v>34</v>
      </c>
      <c r="Y49" s="1">
        <v>4</v>
      </c>
      <c r="Z49" s="1">
        <v>13</v>
      </c>
      <c r="AA49" s="1">
        <v>30</v>
      </c>
      <c r="AB49" s="1">
        <v>10</v>
      </c>
      <c r="AC49" s="1">
        <v>12</v>
      </c>
      <c r="AD49" s="1">
        <v>0</v>
      </c>
      <c r="AE49" s="1">
        <v>7</v>
      </c>
      <c r="AF49" s="1">
        <v>1</v>
      </c>
      <c r="AG49" s="1">
        <v>65</v>
      </c>
      <c r="AH49" s="1">
        <v>23</v>
      </c>
      <c r="AI49" s="1">
        <v>27</v>
      </c>
      <c r="AJ49" s="1">
        <v>0</v>
      </c>
      <c r="AK49" s="1">
        <v>4</v>
      </c>
      <c r="AL49" s="1">
        <v>2</v>
      </c>
      <c r="AM49" s="1">
        <v>5</v>
      </c>
      <c r="AN49" s="1">
        <v>4</v>
      </c>
      <c r="AO49" s="1">
        <v>4</v>
      </c>
      <c r="AP49" s="1">
        <v>5</v>
      </c>
      <c r="AQ49" s="1">
        <v>5</v>
      </c>
      <c r="AR49" s="1">
        <v>1</v>
      </c>
      <c r="AS49" s="1">
        <v>2</v>
      </c>
      <c r="AT49" s="1">
        <v>17</v>
      </c>
      <c r="AU49" s="1">
        <v>6</v>
      </c>
      <c r="AV49" s="1">
        <v>2</v>
      </c>
      <c r="AW49" s="2">
        <v>0</v>
      </c>
      <c r="AX49" s="2">
        <v>2</v>
      </c>
      <c r="AY49" s="2">
        <v>0</v>
      </c>
      <c r="AZ49" s="2">
        <v>0</v>
      </c>
      <c r="BA49" s="2">
        <v>2</v>
      </c>
      <c r="BB49" s="2">
        <v>0</v>
      </c>
      <c r="BC49" s="3">
        <v>1</v>
      </c>
      <c r="BD49" s="3">
        <v>0</v>
      </c>
      <c r="BE49" s="3">
        <v>1</v>
      </c>
      <c r="BF49" s="3">
        <v>9</v>
      </c>
      <c r="BG49" s="2">
        <v>3</v>
      </c>
      <c r="BH49" s="1">
        <v>2</v>
      </c>
      <c r="BI49" s="1">
        <v>0</v>
      </c>
      <c r="BJ49" s="1">
        <v>0</v>
      </c>
      <c r="BK49" s="1">
        <v>1</v>
      </c>
      <c r="BL49" s="1">
        <v>1</v>
      </c>
      <c r="BM49" s="1">
        <v>6</v>
      </c>
      <c r="BN49" s="1">
        <v>2</v>
      </c>
      <c r="BO49" s="1"/>
      <c r="BP49">
        <v>1</v>
      </c>
      <c r="BQ49">
        <v>15</v>
      </c>
      <c r="BR49">
        <v>10</v>
      </c>
      <c r="BS49">
        <v>1</v>
      </c>
      <c r="BT49">
        <v>2</v>
      </c>
      <c r="BU49">
        <v>24</v>
      </c>
      <c r="BV49">
        <v>0</v>
      </c>
      <c r="BW49">
        <v>0</v>
      </c>
      <c r="BX49">
        <v>0</v>
      </c>
      <c r="BY49">
        <v>15</v>
      </c>
      <c r="BZ49">
        <v>9</v>
      </c>
      <c r="CA49">
        <v>32</v>
      </c>
      <c r="CB49">
        <v>7</v>
      </c>
      <c r="CC49" s="8">
        <v>44</v>
      </c>
    </row>
    <row r="50" spans="1:81" x14ac:dyDescent="0.2">
      <c r="A50" s="5">
        <v>45515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10</v>
      </c>
      <c r="S50" s="1">
        <v>47</v>
      </c>
      <c r="T50" s="1"/>
      <c r="U50" s="1">
        <v>61</v>
      </c>
      <c r="V50" s="1">
        <v>33</v>
      </c>
      <c r="W50" s="1">
        <v>36</v>
      </c>
      <c r="X50" s="1">
        <v>34</v>
      </c>
      <c r="Y50" s="1">
        <v>5</v>
      </c>
      <c r="Z50" s="1">
        <v>11</v>
      </c>
      <c r="AA50" s="1">
        <v>48</v>
      </c>
      <c r="AB50" s="1">
        <v>14</v>
      </c>
      <c r="AC50" s="1">
        <v>8</v>
      </c>
      <c r="AD50" s="1">
        <v>0</v>
      </c>
      <c r="AE50" s="1">
        <v>4</v>
      </c>
      <c r="AF50" s="1">
        <v>0</v>
      </c>
      <c r="AG50" s="1">
        <v>37</v>
      </c>
      <c r="AH50" s="1">
        <v>9</v>
      </c>
      <c r="AI50" s="1">
        <v>14</v>
      </c>
      <c r="AJ50" s="1">
        <v>1</v>
      </c>
      <c r="AK50" s="1">
        <v>9</v>
      </c>
      <c r="AL50" s="1">
        <v>7</v>
      </c>
      <c r="AM50" s="1">
        <v>5</v>
      </c>
      <c r="AN50" s="1">
        <v>5</v>
      </c>
      <c r="AO50" s="1">
        <v>7</v>
      </c>
      <c r="AP50" s="1">
        <v>3</v>
      </c>
      <c r="AQ50" s="1">
        <v>3</v>
      </c>
      <c r="AR50" s="1">
        <v>3</v>
      </c>
      <c r="AS50" s="1">
        <v>1</v>
      </c>
      <c r="AT50" s="1">
        <v>23</v>
      </c>
      <c r="AU50" s="1">
        <v>4</v>
      </c>
      <c r="AV50" s="1">
        <v>2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s="2">
        <v>0</v>
      </c>
      <c r="BC50" s="3">
        <v>0</v>
      </c>
      <c r="BD50" s="3">
        <v>1</v>
      </c>
      <c r="BE50" s="3">
        <v>0</v>
      </c>
      <c r="BF50" s="3">
        <v>4</v>
      </c>
      <c r="BG50" s="2">
        <v>1</v>
      </c>
      <c r="BH50" s="1">
        <v>1</v>
      </c>
      <c r="BI50" s="1">
        <v>0</v>
      </c>
      <c r="BJ50" s="1">
        <v>0</v>
      </c>
      <c r="BK50" s="1">
        <v>1</v>
      </c>
      <c r="BL50" s="1">
        <v>2</v>
      </c>
      <c r="BM50" s="1">
        <v>3</v>
      </c>
      <c r="BN50" s="1">
        <v>4</v>
      </c>
      <c r="BO50" s="1"/>
      <c r="BP50">
        <v>2</v>
      </c>
      <c r="BQ50">
        <v>23</v>
      </c>
      <c r="BR50">
        <v>9</v>
      </c>
      <c r="BS50">
        <v>5</v>
      </c>
      <c r="BT50">
        <v>4</v>
      </c>
      <c r="BU50">
        <v>38</v>
      </c>
      <c r="BV50">
        <v>0</v>
      </c>
      <c r="BW50">
        <v>1</v>
      </c>
      <c r="BX50">
        <v>0</v>
      </c>
      <c r="BY50">
        <v>14</v>
      </c>
      <c r="BZ50">
        <v>36</v>
      </c>
      <c r="CA50">
        <v>13</v>
      </c>
      <c r="CB50">
        <v>2</v>
      </c>
      <c r="CC50" s="8">
        <v>42</v>
      </c>
    </row>
    <row r="51" spans="1:81" x14ac:dyDescent="0.2">
      <c r="A51" s="5">
        <v>45516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>
        <v>12</v>
      </c>
      <c r="S51" s="1">
        <v>83</v>
      </c>
      <c r="T51" s="1"/>
      <c r="U51" s="1">
        <v>52</v>
      </c>
      <c r="V51" s="1">
        <v>27</v>
      </c>
      <c r="W51" s="1">
        <v>31</v>
      </c>
      <c r="X51" s="1">
        <v>44</v>
      </c>
      <c r="Y51" s="1">
        <v>5</v>
      </c>
      <c r="Z51" s="1">
        <v>5</v>
      </c>
      <c r="AA51" s="1">
        <v>45</v>
      </c>
      <c r="AB51" s="1">
        <v>17</v>
      </c>
      <c r="AC51" s="1">
        <v>17</v>
      </c>
      <c r="AD51" s="1">
        <v>2</v>
      </c>
      <c r="AE51" s="1">
        <v>5</v>
      </c>
      <c r="AF51" s="1">
        <v>0</v>
      </c>
      <c r="AG51" s="1">
        <v>33</v>
      </c>
      <c r="AH51" s="1">
        <v>18</v>
      </c>
      <c r="AI51" s="1">
        <v>17</v>
      </c>
      <c r="AJ51" s="1">
        <v>2</v>
      </c>
      <c r="AK51" s="1">
        <v>12</v>
      </c>
      <c r="AL51" s="1">
        <v>6</v>
      </c>
      <c r="AM51" s="1">
        <v>5</v>
      </c>
      <c r="AN51" s="1">
        <v>6</v>
      </c>
      <c r="AO51" s="1">
        <v>4</v>
      </c>
      <c r="AP51" s="1">
        <v>3</v>
      </c>
      <c r="AQ51" s="1">
        <v>6</v>
      </c>
      <c r="AR51" s="1">
        <v>3</v>
      </c>
      <c r="AS51" s="1">
        <v>0</v>
      </c>
      <c r="AT51" s="1">
        <v>21</v>
      </c>
      <c r="AU51" s="1">
        <v>2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3">
        <v>0</v>
      </c>
      <c r="BD51" s="3">
        <v>2</v>
      </c>
      <c r="BE51" s="3">
        <v>2</v>
      </c>
      <c r="BF51" s="3">
        <v>3</v>
      </c>
      <c r="BG51" s="2">
        <v>0</v>
      </c>
      <c r="BH51" s="1">
        <v>0</v>
      </c>
      <c r="BI51" s="1">
        <v>0</v>
      </c>
      <c r="BJ51" s="1">
        <v>0</v>
      </c>
      <c r="BK51" s="1">
        <v>2</v>
      </c>
      <c r="BL51" s="1">
        <v>16</v>
      </c>
      <c r="BM51" s="1">
        <v>3</v>
      </c>
      <c r="BN51" s="1">
        <v>13</v>
      </c>
      <c r="BO51" s="1"/>
      <c r="BP51">
        <v>1</v>
      </c>
      <c r="BQ51">
        <v>52</v>
      </c>
      <c r="BR51">
        <v>12</v>
      </c>
      <c r="BS51">
        <v>8</v>
      </c>
      <c r="BT51">
        <v>2</v>
      </c>
      <c r="BU51">
        <v>31</v>
      </c>
      <c r="BV51">
        <v>0</v>
      </c>
      <c r="BW51">
        <v>8</v>
      </c>
      <c r="BX51">
        <v>11</v>
      </c>
      <c r="BY51">
        <v>9</v>
      </c>
      <c r="BZ51">
        <v>12</v>
      </c>
      <c r="CA51">
        <v>12</v>
      </c>
      <c r="CB51">
        <v>3</v>
      </c>
      <c r="CC51" s="8">
        <v>40</v>
      </c>
    </row>
    <row r="52" spans="1:81" x14ac:dyDescent="0.2">
      <c r="A52" s="5">
        <v>45517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>
        <v>40</v>
      </c>
      <c r="S52" s="1">
        <v>67</v>
      </c>
      <c r="T52" s="1"/>
      <c r="U52" s="1">
        <v>46</v>
      </c>
      <c r="V52" s="1">
        <v>30</v>
      </c>
      <c r="W52" s="1">
        <v>43</v>
      </c>
      <c r="X52" s="1">
        <v>61</v>
      </c>
      <c r="Y52" s="1">
        <v>5</v>
      </c>
      <c r="Z52" s="1">
        <v>8</v>
      </c>
      <c r="AA52" s="1">
        <v>115</v>
      </c>
      <c r="AB52" s="1">
        <v>15</v>
      </c>
      <c r="AC52" s="1">
        <v>13</v>
      </c>
      <c r="AD52" s="1">
        <v>0</v>
      </c>
      <c r="AE52" s="1">
        <v>9</v>
      </c>
      <c r="AF52" s="1">
        <v>1</v>
      </c>
      <c r="AG52" s="1">
        <v>42</v>
      </c>
      <c r="AH52" s="1">
        <v>19</v>
      </c>
      <c r="AI52" s="1">
        <v>21</v>
      </c>
      <c r="AJ52" s="1">
        <v>2</v>
      </c>
      <c r="AK52" s="1">
        <v>9</v>
      </c>
      <c r="AL52" s="1">
        <v>6</v>
      </c>
      <c r="AM52" s="1">
        <v>8</v>
      </c>
      <c r="AN52" s="1">
        <v>17</v>
      </c>
      <c r="AO52" s="1">
        <v>12</v>
      </c>
      <c r="AP52" s="1">
        <v>4</v>
      </c>
      <c r="AQ52" s="1">
        <v>6</v>
      </c>
      <c r="AR52" s="1">
        <v>5</v>
      </c>
      <c r="AS52" s="1">
        <v>0</v>
      </c>
      <c r="AT52" s="1">
        <v>13</v>
      </c>
      <c r="AU52" s="1">
        <v>8</v>
      </c>
      <c r="AV52" s="1">
        <v>0</v>
      </c>
      <c r="AW52" s="2">
        <v>0</v>
      </c>
      <c r="AX52" s="2">
        <v>2</v>
      </c>
      <c r="AY52" s="2">
        <v>0</v>
      </c>
      <c r="AZ52" s="2">
        <v>0</v>
      </c>
      <c r="BA52" s="2">
        <v>1</v>
      </c>
      <c r="BB52" s="2">
        <v>0</v>
      </c>
      <c r="BC52" s="3">
        <v>0</v>
      </c>
      <c r="BD52" s="3">
        <v>2</v>
      </c>
      <c r="BE52" s="3">
        <v>0</v>
      </c>
      <c r="BF52" s="3">
        <v>3</v>
      </c>
      <c r="BG52" s="2">
        <v>3</v>
      </c>
      <c r="BH52" s="1">
        <v>2</v>
      </c>
      <c r="BI52" s="1">
        <v>0</v>
      </c>
      <c r="BJ52" s="1">
        <v>0</v>
      </c>
      <c r="BK52" s="1">
        <v>3</v>
      </c>
      <c r="BL52" s="1">
        <v>0</v>
      </c>
      <c r="BM52" s="1">
        <v>3</v>
      </c>
      <c r="BN52" s="1">
        <v>3</v>
      </c>
      <c r="BO52" s="1"/>
      <c r="BP52">
        <v>1</v>
      </c>
      <c r="BQ52">
        <v>21</v>
      </c>
      <c r="BR52">
        <v>10</v>
      </c>
      <c r="BS52">
        <v>3</v>
      </c>
      <c r="BT52">
        <v>2</v>
      </c>
      <c r="BU52">
        <v>12</v>
      </c>
      <c r="BV52">
        <v>3</v>
      </c>
      <c r="BW52">
        <v>11</v>
      </c>
      <c r="BX52">
        <v>0</v>
      </c>
      <c r="BY52">
        <v>10</v>
      </c>
      <c r="BZ52">
        <v>3</v>
      </c>
      <c r="CA52">
        <v>2</v>
      </c>
      <c r="CB52">
        <v>19</v>
      </c>
      <c r="CC52" s="8">
        <v>30</v>
      </c>
    </row>
    <row r="53" spans="1:81" x14ac:dyDescent="0.2">
      <c r="A53" s="5">
        <v>45518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70</v>
      </c>
      <c r="S53" s="1">
        <v>113</v>
      </c>
      <c r="T53" s="1"/>
      <c r="U53" s="1">
        <v>45</v>
      </c>
      <c r="V53" s="1">
        <v>57</v>
      </c>
      <c r="W53" s="1">
        <v>24</v>
      </c>
      <c r="X53" s="1">
        <v>68</v>
      </c>
      <c r="Y53" s="1">
        <v>5</v>
      </c>
      <c r="Z53" s="1">
        <v>36</v>
      </c>
      <c r="AA53" s="1">
        <v>142</v>
      </c>
      <c r="AB53" s="1">
        <v>31</v>
      </c>
      <c r="AC53" s="1">
        <v>16</v>
      </c>
      <c r="AD53" s="1">
        <v>8</v>
      </c>
      <c r="AE53" s="1">
        <v>8</v>
      </c>
      <c r="AF53" s="1">
        <v>0</v>
      </c>
      <c r="AG53" s="1">
        <v>43</v>
      </c>
      <c r="AH53" s="1">
        <v>20</v>
      </c>
      <c r="AI53" s="1">
        <v>23</v>
      </c>
      <c r="AJ53" s="1">
        <v>4</v>
      </c>
      <c r="AK53" s="1">
        <v>8</v>
      </c>
      <c r="AL53" s="1">
        <v>1</v>
      </c>
      <c r="AM53" s="1">
        <v>1</v>
      </c>
      <c r="AN53" s="1">
        <v>9</v>
      </c>
      <c r="AO53" s="1">
        <v>3</v>
      </c>
      <c r="AP53" s="1">
        <v>3</v>
      </c>
      <c r="AQ53" s="1">
        <v>2</v>
      </c>
      <c r="AR53" s="1">
        <v>4</v>
      </c>
      <c r="AS53" s="1">
        <v>0</v>
      </c>
      <c r="AT53" s="1">
        <v>34</v>
      </c>
      <c r="AU53" s="1">
        <v>4</v>
      </c>
      <c r="AV53" s="1">
        <v>4</v>
      </c>
      <c r="AW53" s="2">
        <v>0</v>
      </c>
      <c r="AX53" s="2">
        <v>0</v>
      </c>
      <c r="AY53" s="2">
        <v>0</v>
      </c>
      <c r="AZ53" s="2">
        <v>0</v>
      </c>
      <c r="BA53" s="2">
        <v>3</v>
      </c>
      <c r="BB53" s="2">
        <v>0</v>
      </c>
      <c r="BC53" s="3">
        <v>1</v>
      </c>
      <c r="BD53" s="3">
        <v>1</v>
      </c>
      <c r="BE53" s="3">
        <v>0</v>
      </c>
      <c r="BF53" s="3">
        <v>2</v>
      </c>
      <c r="BG53" s="2">
        <v>1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2</v>
      </c>
      <c r="BN53" s="1">
        <v>1</v>
      </c>
      <c r="BO53" s="1">
        <v>2</v>
      </c>
      <c r="BP53">
        <v>0</v>
      </c>
      <c r="BQ53">
        <v>39</v>
      </c>
      <c r="BR53">
        <v>4</v>
      </c>
      <c r="BS53">
        <v>8</v>
      </c>
      <c r="BT53">
        <v>14</v>
      </c>
      <c r="BU53">
        <v>20</v>
      </c>
      <c r="BV53">
        <v>0</v>
      </c>
      <c r="BW53">
        <v>16</v>
      </c>
      <c r="BX53">
        <v>2</v>
      </c>
      <c r="BY53">
        <v>22</v>
      </c>
      <c r="BZ53">
        <v>1</v>
      </c>
      <c r="CA53">
        <v>10</v>
      </c>
      <c r="CB53">
        <v>26</v>
      </c>
      <c r="CC53" s="8">
        <v>13</v>
      </c>
    </row>
    <row r="54" spans="1:81" x14ac:dyDescent="0.2">
      <c r="A54" s="5">
        <v>45519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v>74</v>
      </c>
      <c r="S54" s="1">
        <v>86</v>
      </c>
      <c r="T54" s="1"/>
      <c r="U54" s="1">
        <v>77</v>
      </c>
      <c r="V54" s="1">
        <v>39</v>
      </c>
      <c r="W54" s="1">
        <v>22</v>
      </c>
      <c r="X54" s="1">
        <v>103</v>
      </c>
      <c r="Y54" s="1">
        <v>9</v>
      </c>
      <c r="Z54" s="1">
        <v>41</v>
      </c>
      <c r="AA54" s="1">
        <v>111</v>
      </c>
      <c r="AB54" s="1">
        <v>24</v>
      </c>
      <c r="AC54" s="1">
        <v>17</v>
      </c>
      <c r="AD54" s="1">
        <v>18</v>
      </c>
      <c r="AE54" s="1">
        <v>0</v>
      </c>
      <c r="AF54" s="1">
        <v>0</v>
      </c>
      <c r="AG54" s="1">
        <v>32</v>
      </c>
      <c r="AH54" s="1">
        <v>16</v>
      </c>
      <c r="AI54" s="1">
        <v>10</v>
      </c>
      <c r="AJ54" s="1">
        <v>6</v>
      </c>
      <c r="AK54" s="1">
        <v>2</v>
      </c>
      <c r="AL54" s="1">
        <v>5</v>
      </c>
      <c r="AM54" s="1">
        <v>20</v>
      </c>
      <c r="AN54" s="1">
        <v>5</v>
      </c>
      <c r="AO54" s="1">
        <v>8</v>
      </c>
      <c r="AP54" s="1">
        <v>9</v>
      </c>
      <c r="AQ54" s="1">
        <v>3</v>
      </c>
      <c r="AR54" s="1">
        <v>13</v>
      </c>
      <c r="AS54" s="1">
        <v>0</v>
      </c>
      <c r="AT54" s="1">
        <v>28</v>
      </c>
      <c r="AU54" s="1">
        <v>1</v>
      </c>
      <c r="AV54" s="1">
        <v>2</v>
      </c>
      <c r="AW54" s="2">
        <v>0</v>
      </c>
      <c r="AX54" s="2">
        <v>1</v>
      </c>
      <c r="AY54" s="2">
        <v>0</v>
      </c>
      <c r="AZ54" s="2">
        <v>0</v>
      </c>
      <c r="BA54" s="2">
        <v>1</v>
      </c>
      <c r="BB54" s="2">
        <v>0</v>
      </c>
      <c r="BC54" s="3">
        <v>0</v>
      </c>
      <c r="BD54" s="3">
        <v>0</v>
      </c>
      <c r="BE54" s="3">
        <v>1</v>
      </c>
      <c r="BF54" s="3">
        <v>1</v>
      </c>
      <c r="BG54" s="2">
        <v>4</v>
      </c>
      <c r="BH54" s="1">
        <v>4</v>
      </c>
      <c r="BI54" s="1">
        <v>1</v>
      </c>
      <c r="BJ54" s="1">
        <v>0</v>
      </c>
      <c r="BK54" s="1">
        <v>0</v>
      </c>
      <c r="BL54" s="1">
        <v>2</v>
      </c>
      <c r="BM54" s="1">
        <v>3</v>
      </c>
      <c r="BN54" s="1">
        <v>6</v>
      </c>
      <c r="BO54" s="1">
        <v>7</v>
      </c>
      <c r="BP54">
        <v>1</v>
      </c>
      <c r="BQ54">
        <v>13</v>
      </c>
      <c r="BR54">
        <v>12</v>
      </c>
      <c r="BS54">
        <v>13</v>
      </c>
      <c r="BT54">
        <v>37</v>
      </c>
      <c r="BU54">
        <v>41</v>
      </c>
      <c r="BV54">
        <v>1</v>
      </c>
      <c r="BW54">
        <v>42</v>
      </c>
      <c r="BX54">
        <v>7</v>
      </c>
      <c r="BY54">
        <v>16</v>
      </c>
      <c r="BZ54">
        <v>21</v>
      </c>
      <c r="CA54">
        <v>6</v>
      </c>
      <c r="CB54">
        <v>20</v>
      </c>
      <c r="CC54" s="8">
        <v>26</v>
      </c>
    </row>
    <row r="55" spans="1:81" x14ac:dyDescent="0.2">
      <c r="A55" s="5">
        <v>45520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v>57</v>
      </c>
      <c r="S55" s="1">
        <v>90</v>
      </c>
      <c r="T55" s="1"/>
      <c r="U55" s="1">
        <v>31</v>
      </c>
      <c r="V55" s="1">
        <v>87</v>
      </c>
      <c r="W55" s="1">
        <v>22</v>
      </c>
      <c r="X55" s="1">
        <v>67</v>
      </c>
      <c r="Y55" s="1">
        <v>2</v>
      </c>
      <c r="Z55" s="1">
        <v>27</v>
      </c>
      <c r="AA55" s="1">
        <v>83</v>
      </c>
      <c r="AB55" s="1">
        <v>47</v>
      </c>
      <c r="AC55" s="1">
        <v>10</v>
      </c>
      <c r="AD55" s="1">
        <v>8</v>
      </c>
      <c r="AE55" s="1">
        <v>8</v>
      </c>
      <c r="AF55" s="1">
        <v>6</v>
      </c>
      <c r="AG55" s="1">
        <v>24</v>
      </c>
      <c r="AH55" s="1">
        <v>8</v>
      </c>
      <c r="AI55" s="1">
        <v>9</v>
      </c>
      <c r="AJ55" s="1">
        <v>2</v>
      </c>
      <c r="AK55" s="1">
        <v>6</v>
      </c>
      <c r="AL55" s="1">
        <v>8</v>
      </c>
      <c r="AM55" s="1">
        <v>16</v>
      </c>
      <c r="AN55" s="1">
        <v>19</v>
      </c>
      <c r="AO55" s="1">
        <v>10</v>
      </c>
      <c r="AP55" s="1">
        <v>7</v>
      </c>
      <c r="AQ55" s="1">
        <v>4</v>
      </c>
      <c r="AR55" s="1">
        <v>6</v>
      </c>
      <c r="AS55" s="1">
        <v>7</v>
      </c>
      <c r="AT55" s="1">
        <v>11</v>
      </c>
      <c r="AU55" s="1">
        <v>0</v>
      </c>
      <c r="AV55" s="1">
        <v>0</v>
      </c>
      <c r="AW55" s="2">
        <v>1</v>
      </c>
      <c r="AX55" s="2">
        <v>0</v>
      </c>
      <c r="AY55" s="2">
        <v>1</v>
      </c>
      <c r="AZ55" s="2">
        <v>0</v>
      </c>
      <c r="BA55" s="2">
        <v>1</v>
      </c>
      <c r="BB55" s="2">
        <v>0</v>
      </c>
      <c r="BC55" s="3">
        <v>0</v>
      </c>
      <c r="BD55" s="3">
        <v>1</v>
      </c>
      <c r="BE55" s="3">
        <v>0</v>
      </c>
      <c r="BF55" s="3">
        <v>1</v>
      </c>
      <c r="BG55" s="2">
        <v>8</v>
      </c>
      <c r="BH55" s="1">
        <v>4</v>
      </c>
      <c r="BI55" s="1">
        <v>1</v>
      </c>
      <c r="BJ55" s="1">
        <v>0</v>
      </c>
      <c r="BK55" s="1">
        <v>0</v>
      </c>
      <c r="BL55" s="1">
        <v>1</v>
      </c>
      <c r="BM55" s="1">
        <v>2</v>
      </c>
      <c r="BN55" s="1">
        <v>5</v>
      </c>
      <c r="BO55" s="1">
        <v>1</v>
      </c>
      <c r="BP55">
        <v>0</v>
      </c>
      <c r="BQ55">
        <v>22</v>
      </c>
      <c r="BR55">
        <v>9</v>
      </c>
      <c r="BS55">
        <v>5</v>
      </c>
      <c r="BT55">
        <v>10</v>
      </c>
      <c r="BU55">
        <v>24</v>
      </c>
      <c r="BV55">
        <v>0</v>
      </c>
      <c r="BW55">
        <v>20</v>
      </c>
      <c r="BX55">
        <v>3</v>
      </c>
      <c r="BY55">
        <v>10</v>
      </c>
      <c r="BZ55">
        <v>20</v>
      </c>
      <c r="CA55">
        <v>6</v>
      </c>
      <c r="CB55">
        <v>16</v>
      </c>
      <c r="CC55" s="8">
        <v>6</v>
      </c>
    </row>
    <row r="56" spans="1:81" x14ac:dyDescent="0.2">
      <c r="A56" s="5">
        <v>45521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>
        <v>89</v>
      </c>
      <c r="S56" s="1">
        <v>66</v>
      </c>
      <c r="T56" s="1"/>
      <c r="U56" s="1">
        <v>18</v>
      </c>
      <c r="V56" s="1">
        <v>101</v>
      </c>
      <c r="W56" s="1">
        <v>31</v>
      </c>
      <c r="X56" s="1">
        <v>96</v>
      </c>
      <c r="Y56" s="1">
        <v>2</v>
      </c>
      <c r="Z56" s="1">
        <v>42</v>
      </c>
      <c r="AA56" s="1">
        <v>64</v>
      </c>
      <c r="AB56" s="1">
        <v>39</v>
      </c>
      <c r="AC56" s="1">
        <v>12</v>
      </c>
      <c r="AD56" s="1">
        <v>7</v>
      </c>
      <c r="AE56" s="1">
        <v>19</v>
      </c>
      <c r="AF56" s="1">
        <v>9</v>
      </c>
      <c r="AG56" s="1">
        <v>30</v>
      </c>
      <c r="AH56" s="1">
        <v>13</v>
      </c>
      <c r="AI56" s="1">
        <v>9</v>
      </c>
      <c r="AJ56" s="1">
        <v>3</v>
      </c>
      <c r="AK56" s="1">
        <v>1</v>
      </c>
      <c r="AL56" s="1">
        <v>5</v>
      </c>
      <c r="AM56" s="1">
        <v>13</v>
      </c>
      <c r="AN56" s="1">
        <v>10</v>
      </c>
      <c r="AO56" s="1">
        <v>7</v>
      </c>
      <c r="AP56" s="1">
        <v>1</v>
      </c>
      <c r="AQ56" s="1">
        <v>2</v>
      </c>
      <c r="AR56" s="1">
        <v>3</v>
      </c>
      <c r="AS56" s="1">
        <v>2</v>
      </c>
      <c r="AT56" s="1">
        <v>10</v>
      </c>
      <c r="AU56" s="1">
        <v>2</v>
      </c>
      <c r="AV56" s="1">
        <v>0</v>
      </c>
      <c r="AW56" s="2">
        <v>3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3">
        <v>0</v>
      </c>
      <c r="BD56" s="3">
        <v>1</v>
      </c>
      <c r="BE56" s="3">
        <v>2</v>
      </c>
      <c r="BF56" s="3">
        <v>3</v>
      </c>
      <c r="BG56" s="2">
        <v>2</v>
      </c>
      <c r="BH56" s="1">
        <v>3</v>
      </c>
      <c r="BI56" s="1">
        <v>3</v>
      </c>
      <c r="BJ56" s="1">
        <v>0</v>
      </c>
      <c r="BK56" s="1">
        <v>0</v>
      </c>
      <c r="BL56" s="1">
        <v>1</v>
      </c>
      <c r="BM56" s="1">
        <v>4</v>
      </c>
      <c r="BN56" s="1">
        <v>7</v>
      </c>
      <c r="BO56" s="1">
        <v>0</v>
      </c>
      <c r="BP56">
        <v>0</v>
      </c>
      <c r="BQ56">
        <v>31</v>
      </c>
      <c r="BR56">
        <v>18</v>
      </c>
      <c r="BS56">
        <v>5</v>
      </c>
      <c r="BT56">
        <v>12</v>
      </c>
      <c r="BU56">
        <v>62</v>
      </c>
      <c r="BV56">
        <v>1</v>
      </c>
      <c r="BW56">
        <v>7</v>
      </c>
      <c r="BX56">
        <v>3</v>
      </c>
      <c r="BY56">
        <v>16</v>
      </c>
      <c r="BZ56">
        <v>17</v>
      </c>
      <c r="CA56">
        <v>7</v>
      </c>
      <c r="CB56">
        <v>1</v>
      </c>
      <c r="CC56" s="8">
        <v>6</v>
      </c>
    </row>
    <row r="57" spans="1:81" x14ac:dyDescent="0.2">
      <c r="A57" s="5">
        <v>45522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104</v>
      </c>
      <c r="S57" s="1">
        <v>53</v>
      </c>
      <c r="T57" s="1"/>
      <c r="U57" s="1">
        <v>29</v>
      </c>
      <c r="V57" s="1">
        <v>65</v>
      </c>
      <c r="W57" s="1">
        <v>25</v>
      </c>
      <c r="X57" s="1">
        <v>128</v>
      </c>
      <c r="Y57" s="1">
        <v>1</v>
      </c>
      <c r="Z57" s="1">
        <v>26</v>
      </c>
      <c r="AA57" s="1">
        <v>73</v>
      </c>
      <c r="AB57" s="1">
        <v>56</v>
      </c>
      <c r="AC57" s="1">
        <v>9</v>
      </c>
      <c r="AD57" s="1">
        <v>4</v>
      </c>
      <c r="AE57" s="1">
        <v>21</v>
      </c>
      <c r="AF57" s="1">
        <v>6</v>
      </c>
      <c r="AG57" s="1">
        <v>23</v>
      </c>
      <c r="AH57" s="1">
        <v>10</v>
      </c>
      <c r="AI57" s="1">
        <v>7</v>
      </c>
      <c r="AJ57" s="1">
        <v>0</v>
      </c>
      <c r="AK57" s="1">
        <v>3</v>
      </c>
      <c r="AL57" s="1">
        <v>23</v>
      </c>
      <c r="AM57" s="1">
        <v>25</v>
      </c>
      <c r="AN57" s="1">
        <v>17</v>
      </c>
      <c r="AO57" s="1">
        <v>4</v>
      </c>
      <c r="AP57" s="1">
        <v>3</v>
      </c>
      <c r="AQ57" s="1">
        <v>1</v>
      </c>
      <c r="AR57" s="1">
        <v>8</v>
      </c>
      <c r="AS57" s="1">
        <v>1</v>
      </c>
      <c r="AT57" s="1">
        <v>4</v>
      </c>
      <c r="AU57" s="1">
        <v>2</v>
      </c>
      <c r="AV57" s="1">
        <v>0</v>
      </c>
      <c r="AW57" s="2">
        <v>0</v>
      </c>
      <c r="AX57" s="2">
        <v>1</v>
      </c>
      <c r="AY57" s="2">
        <v>0</v>
      </c>
      <c r="AZ57" s="2">
        <v>1</v>
      </c>
      <c r="BA57" s="2">
        <v>2</v>
      </c>
      <c r="BB57" s="2">
        <v>0</v>
      </c>
      <c r="BC57" s="3">
        <v>0</v>
      </c>
      <c r="BD57" s="3">
        <v>0</v>
      </c>
      <c r="BE57" s="3">
        <v>1</v>
      </c>
      <c r="BF57" s="3">
        <v>0</v>
      </c>
      <c r="BG57" s="2">
        <v>1</v>
      </c>
      <c r="BH57" s="1">
        <v>0</v>
      </c>
      <c r="BI57" s="1">
        <v>0</v>
      </c>
      <c r="BJ57" s="1">
        <v>0</v>
      </c>
      <c r="BK57" s="1">
        <v>4</v>
      </c>
      <c r="BL57" s="1">
        <v>2</v>
      </c>
      <c r="BM57" s="1">
        <v>0</v>
      </c>
      <c r="BN57" s="1">
        <v>0</v>
      </c>
      <c r="BO57" s="1">
        <v>1</v>
      </c>
      <c r="BP57">
        <v>0</v>
      </c>
      <c r="BQ57">
        <v>22</v>
      </c>
      <c r="BR57">
        <v>21</v>
      </c>
      <c r="BS57">
        <v>0</v>
      </c>
      <c r="BT57">
        <v>8</v>
      </c>
      <c r="BU57">
        <v>43</v>
      </c>
      <c r="BV57">
        <v>0</v>
      </c>
      <c r="BW57">
        <v>1</v>
      </c>
      <c r="BX57">
        <v>3</v>
      </c>
      <c r="BY57">
        <v>32</v>
      </c>
      <c r="BZ57">
        <v>21</v>
      </c>
      <c r="CA57">
        <v>36</v>
      </c>
      <c r="CB57">
        <v>30</v>
      </c>
      <c r="CC57" s="8">
        <v>2</v>
      </c>
    </row>
    <row r="58" spans="1:81" x14ac:dyDescent="0.2">
      <c r="A58" s="5">
        <v>45523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58</v>
      </c>
      <c r="S58" s="1">
        <v>54</v>
      </c>
      <c r="T58" s="1"/>
      <c r="U58" s="1">
        <v>55</v>
      </c>
      <c r="V58" s="1">
        <v>100</v>
      </c>
      <c r="W58" s="1">
        <v>29</v>
      </c>
      <c r="X58" s="1">
        <v>176</v>
      </c>
      <c r="Y58" s="1">
        <v>2</v>
      </c>
      <c r="Z58" s="1">
        <v>74</v>
      </c>
      <c r="AA58" s="1">
        <v>58</v>
      </c>
      <c r="AB58" s="1">
        <v>55</v>
      </c>
      <c r="AC58" s="1">
        <v>19</v>
      </c>
      <c r="AD58" s="1">
        <v>6</v>
      </c>
      <c r="AE58" s="1">
        <v>22</v>
      </c>
      <c r="AF58" s="1">
        <v>0</v>
      </c>
      <c r="AG58" s="1">
        <v>33</v>
      </c>
      <c r="AH58" s="1">
        <v>25</v>
      </c>
      <c r="AI58" s="1">
        <v>6</v>
      </c>
      <c r="AJ58" s="1">
        <v>5</v>
      </c>
      <c r="AK58" s="1">
        <v>3</v>
      </c>
      <c r="AL58" s="1">
        <v>26</v>
      </c>
      <c r="AM58" s="1">
        <v>12</v>
      </c>
      <c r="AN58" s="1">
        <v>16</v>
      </c>
      <c r="AO58" s="1">
        <v>2</v>
      </c>
      <c r="AP58" s="1">
        <v>1</v>
      </c>
      <c r="AQ58" s="1">
        <v>0</v>
      </c>
      <c r="AR58" s="1">
        <v>2</v>
      </c>
      <c r="AS58" s="1">
        <v>4</v>
      </c>
      <c r="AT58" s="1">
        <v>6</v>
      </c>
      <c r="AU58" s="1">
        <v>6</v>
      </c>
      <c r="AV58" s="1">
        <v>0</v>
      </c>
      <c r="AW58" s="2">
        <v>1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3">
        <v>0</v>
      </c>
      <c r="BD58" s="3">
        <v>1</v>
      </c>
      <c r="BE58" s="3">
        <v>0</v>
      </c>
      <c r="BF58" s="3">
        <v>3</v>
      </c>
      <c r="BG58" s="2">
        <v>1</v>
      </c>
      <c r="BH58" s="1">
        <v>0</v>
      </c>
      <c r="BI58" s="1">
        <v>0</v>
      </c>
      <c r="BJ58" s="1">
        <v>1</v>
      </c>
      <c r="BK58" s="1">
        <v>2</v>
      </c>
      <c r="BL58" s="1">
        <v>1</v>
      </c>
      <c r="BM58" s="1">
        <v>0</v>
      </c>
      <c r="BN58" s="1">
        <v>7</v>
      </c>
      <c r="BO58" s="1">
        <v>0</v>
      </c>
      <c r="BP58">
        <v>1</v>
      </c>
      <c r="BQ58">
        <v>15</v>
      </c>
      <c r="BR58">
        <v>14</v>
      </c>
      <c r="BS58">
        <v>5</v>
      </c>
      <c r="BT58">
        <v>14</v>
      </c>
      <c r="BU58">
        <v>29</v>
      </c>
      <c r="BV58">
        <v>2</v>
      </c>
      <c r="BW58">
        <v>15</v>
      </c>
      <c r="BX58">
        <v>1</v>
      </c>
      <c r="BY58">
        <v>29</v>
      </c>
      <c r="BZ58">
        <v>19</v>
      </c>
      <c r="CA58">
        <v>10</v>
      </c>
      <c r="CB58">
        <v>43</v>
      </c>
      <c r="CC58" s="8">
        <v>13</v>
      </c>
    </row>
    <row r="59" spans="1:81" x14ac:dyDescent="0.2">
      <c r="A59" s="5">
        <v>45524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68</v>
      </c>
      <c r="S59" s="1">
        <v>71</v>
      </c>
      <c r="T59" s="1"/>
      <c r="U59" s="1">
        <v>29</v>
      </c>
      <c r="V59" s="1">
        <v>70</v>
      </c>
      <c r="W59" s="1">
        <v>37</v>
      </c>
      <c r="X59" s="1">
        <v>102</v>
      </c>
      <c r="Y59" s="1">
        <v>1</v>
      </c>
      <c r="Z59" s="1">
        <v>63</v>
      </c>
      <c r="AA59" s="1">
        <v>51</v>
      </c>
      <c r="AB59" s="1">
        <v>46</v>
      </c>
      <c r="AC59" s="1">
        <v>18</v>
      </c>
      <c r="AD59" s="1">
        <v>23</v>
      </c>
      <c r="AE59" s="1">
        <v>24</v>
      </c>
      <c r="AF59" s="1">
        <v>1</v>
      </c>
      <c r="AG59" s="1">
        <v>20</v>
      </c>
      <c r="AH59" s="1">
        <v>25</v>
      </c>
      <c r="AI59" s="1">
        <v>5</v>
      </c>
      <c r="AJ59" s="1">
        <v>0</v>
      </c>
      <c r="AK59" s="1">
        <v>4</v>
      </c>
      <c r="AL59" s="1">
        <v>19</v>
      </c>
      <c r="AM59" s="1">
        <v>17</v>
      </c>
      <c r="AN59" s="1">
        <v>10</v>
      </c>
      <c r="AO59" s="1">
        <v>0</v>
      </c>
      <c r="AP59" s="1">
        <v>1</v>
      </c>
      <c r="AQ59" s="1">
        <v>4</v>
      </c>
      <c r="AR59" s="1">
        <v>2</v>
      </c>
      <c r="AS59" s="1">
        <v>2</v>
      </c>
      <c r="AT59" s="1">
        <v>4</v>
      </c>
      <c r="AU59" s="1">
        <v>11</v>
      </c>
      <c r="AV59" s="1">
        <v>0</v>
      </c>
      <c r="AW59" s="2">
        <v>1</v>
      </c>
      <c r="AX59" s="2">
        <v>0</v>
      </c>
      <c r="AY59" s="2">
        <v>0</v>
      </c>
      <c r="AZ59" s="2">
        <v>0</v>
      </c>
      <c r="BA59" s="2">
        <v>2</v>
      </c>
      <c r="BB59" s="2">
        <v>0</v>
      </c>
      <c r="BC59" s="3">
        <v>0</v>
      </c>
      <c r="BD59" s="3">
        <v>2</v>
      </c>
      <c r="BE59" s="3">
        <v>2</v>
      </c>
      <c r="BF59" s="3">
        <v>3</v>
      </c>
      <c r="BG59" s="2">
        <v>0</v>
      </c>
      <c r="BH59" s="1">
        <v>1</v>
      </c>
      <c r="BI59" s="1">
        <v>0</v>
      </c>
      <c r="BJ59" s="1">
        <v>0</v>
      </c>
      <c r="BK59" s="1">
        <v>2</v>
      </c>
      <c r="BL59" s="1">
        <v>0</v>
      </c>
      <c r="BM59" s="1">
        <v>6</v>
      </c>
      <c r="BN59" s="1">
        <v>1</v>
      </c>
      <c r="BO59" s="1">
        <v>0</v>
      </c>
      <c r="BP59">
        <v>0</v>
      </c>
      <c r="BQ59">
        <v>13</v>
      </c>
      <c r="BR59">
        <v>11</v>
      </c>
      <c r="BS59">
        <v>0</v>
      </c>
      <c r="BT59">
        <v>13</v>
      </c>
      <c r="BU59">
        <v>60</v>
      </c>
      <c r="BV59">
        <v>1</v>
      </c>
      <c r="BW59">
        <v>28</v>
      </c>
      <c r="BX59">
        <v>17</v>
      </c>
      <c r="BY59">
        <v>42</v>
      </c>
      <c r="BZ59">
        <v>28</v>
      </c>
      <c r="CA59">
        <v>8</v>
      </c>
      <c r="CB59">
        <v>37</v>
      </c>
      <c r="CC59" s="8">
        <v>7</v>
      </c>
    </row>
    <row r="60" spans="1:81" x14ac:dyDescent="0.2">
      <c r="A60" s="5">
        <v>45525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46</v>
      </c>
      <c r="S60" s="1">
        <v>85</v>
      </c>
      <c r="T60" s="1"/>
      <c r="U60" s="1">
        <v>53</v>
      </c>
      <c r="V60" s="1">
        <v>46</v>
      </c>
      <c r="W60" s="1">
        <v>32</v>
      </c>
      <c r="X60" s="1">
        <v>111</v>
      </c>
      <c r="Y60" s="1">
        <v>2</v>
      </c>
      <c r="Z60" s="1">
        <v>59</v>
      </c>
      <c r="AA60" s="1">
        <v>60</v>
      </c>
      <c r="AB60" s="1">
        <v>57</v>
      </c>
      <c r="AC60" s="1">
        <v>15</v>
      </c>
      <c r="AD60" s="1">
        <v>20</v>
      </c>
      <c r="AE60" s="1">
        <v>23</v>
      </c>
      <c r="AF60" s="1">
        <v>3</v>
      </c>
      <c r="AG60" s="1">
        <v>17</v>
      </c>
      <c r="AH60" s="1">
        <v>24</v>
      </c>
      <c r="AI60" s="1">
        <v>10</v>
      </c>
      <c r="AJ60" s="1">
        <v>1</v>
      </c>
      <c r="AK60" s="1">
        <v>5</v>
      </c>
      <c r="AL60" s="1">
        <v>21</v>
      </c>
      <c r="AM60" s="1">
        <v>16</v>
      </c>
      <c r="AN60" s="1">
        <v>9</v>
      </c>
      <c r="AO60" s="1">
        <v>2</v>
      </c>
      <c r="AP60" s="1">
        <v>3</v>
      </c>
      <c r="AQ60" s="1">
        <v>4</v>
      </c>
      <c r="AR60" s="1">
        <v>2</v>
      </c>
      <c r="AS60" s="1">
        <v>0</v>
      </c>
      <c r="AT60" s="1">
        <v>7</v>
      </c>
      <c r="AU60" s="1">
        <v>3</v>
      </c>
      <c r="AV60" s="1">
        <v>0</v>
      </c>
      <c r="AW60" s="2">
        <v>2</v>
      </c>
      <c r="AX60" s="2">
        <v>1</v>
      </c>
      <c r="AY60" s="2">
        <v>1</v>
      </c>
      <c r="AZ60" s="2">
        <v>0</v>
      </c>
      <c r="BA60" s="2">
        <v>1</v>
      </c>
      <c r="BB60" s="2">
        <v>0</v>
      </c>
      <c r="BC60" s="3">
        <v>0</v>
      </c>
      <c r="BD60" s="3">
        <v>1</v>
      </c>
      <c r="BE60" s="3">
        <v>0</v>
      </c>
      <c r="BF60" s="3">
        <v>4</v>
      </c>
      <c r="BG60" s="2">
        <v>0</v>
      </c>
      <c r="BH60" s="1">
        <v>0</v>
      </c>
      <c r="BI60" s="1">
        <v>0</v>
      </c>
      <c r="BJ60" s="1">
        <v>1</v>
      </c>
      <c r="BK60" s="1">
        <v>0</v>
      </c>
      <c r="BL60" s="1">
        <v>0</v>
      </c>
      <c r="BM60" s="1">
        <v>6</v>
      </c>
      <c r="BN60" s="1">
        <v>0</v>
      </c>
      <c r="BO60" s="1">
        <v>2</v>
      </c>
      <c r="BP60">
        <v>2</v>
      </c>
      <c r="BQ60">
        <v>22</v>
      </c>
      <c r="BR60">
        <v>1</v>
      </c>
      <c r="BS60">
        <v>1</v>
      </c>
      <c r="BT60">
        <v>27</v>
      </c>
      <c r="BU60">
        <v>64</v>
      </c>
      <c r="BV60">
        <v>5</v>
      </c>
      <c r="BW60">
        <v>84</v>
      </c>
      <c r="BX60">
        <v>9</v>
      </c>
      <c r="BY60">
        <v>22</v>
      </c>
      <c r="BZ60">
        <v>33</v>
      </c>
      <c r="CA60">
        <v>38</v>
      </c>
      <c r="CB60">
        <v>62</v>
      </c>
      <c r="CC60" s="8">
        <v>7</v>
      </c>
    </row>
    <row r="61" spans="1:81" x14ac:dyDescent="0.2">
      <c r="A61" s="5">
        <v>45526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>
        <v>107</v>
      </c>
      <c r="S61" s="1">
        <v>50</v>
      </c>
      <c r="T61" s="1"/>
      <c r="U61" s="1">
        <v>68</v>
      </c>
      <c r="V61" s="1">
        <v>34</v>
      </c>
      <c r="W61" s="1">
        <v>23</v>
      </c>
      <c r="X61" s="1">
        <v>77</v>
      </c>
      <c r="Y61" s="1">
        <v>4</v>
      </c>
      <c r="Z61" s="1">
        <v>53</v>
      </c>
      <c r="AA61" s="1">
        <v>68</v>
      </c>
      <c r="AB61" s="1">
        <v>58</v>
      </c>
      <c r="AC61" s="1">
        <v>11</v>
      </c>
      <c r="AD61" s="1">
        <v>10</v>
      </c>
      <c r="AE61" s="1">
        <v>11</v>
      </c>
      <c r="AF61" s="1">
        <v>4</v>
      </c>
      <c r="AG61" s="1">
        <v>26</v>
      </c>
      <c r="AH61" s="1">
        <v>6</v>
      </c>
      <c r="AI61" s="1">
        <v>7</v>
      </c>
      <c r="AJ61" s="1">
        <v>2</v>
      </c>
      <c r="AK61" s="1">
        <v>2</v>
      </c>
      <c r="AL61" s="1">
        <v>9</v>
      </c>
      <c r="AM61" s="1">
        <v>43</v>
      </c>
      <c r="AN61" s="1">
        <v>3</v>
      </c>
      <c r="AO61" s="1">
        <v>6</v>
      </c>
      <c r="AP61" s="1">
        <v>4</v>
      </c>
      <c r="AQ61" s="1">
        <v>7</v>
      </c>
      <c r="AR61" s="1">
        <v>2</v>
      </c>
      <c r="AS61" s="1">
        <v>4</v>
      </c>
      <c r="AT61" s="1">
        <v>11</v>
      </c>
      <c r="AU61" s="1">
        <v>1</v>
      </c>
      <c r="AV61" s="1">
        <v>10</v>
      </c>
      <c r="AW61" s="2">
        <v>9</v>
      </c>
      <c r="AX61" s="2">
        <v>1</v>
      </c>
      <c r="AY61" s="2">
        <v>0</v>
      </c>
      <c r="AZ61" s="2">
        <v>0</v>
      </c>
      <c r="BA61" s="2">
        <v>0</v>
      </c>
      <c r="BB61" s="2">
        <v>1</v>
      </c>
      <c r="BC61" s="3">
        <v>0</v>
      </c>
      <c r="BD61" s="3">
        <v>2</v>
      </c>
      <c r="BE61" s="3">
        <v>1</v>
      </c>
      <c r="BF61" s="3">
        <v>0</v>
      </c>
      <c r="BG61" s="2">
        <v>7</v>
      </c>
      <c r="BH61" s="1">
        <v>1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3</v>
      </c>
      <c r="BO61" s="1">
        <v>4</v>
      </c>
      <c r="BP61">
        <v>3</v>
      </c>
      <c r="BQ61">
        <v>24</v>
      </c>
      <c r="BR61">
        <v>5</v>
      </c>
      <c r="BS61">
        <v>3</v>
      </c>
      <c r="BT61">
        <v>32</v>
      </c>
      <c r="BU61">
        <v>69</v>
      </c>
      <c r="BV61">
        <v>2</v>
      </c>
      <c r="BW61">
        <v>78</v>
      </c>
      <c r="BX61">
        <v>8</v>
      </c>
      <c r="BY61">
        <v>39</v>
      </c>
      <c r="BZ61">
        <v>20</v>
      </c>
      <c r="CA61">
        <v>21</v>
      </c>
      <c r="CB61">
        <v>69</v>
      </c>
      <c r="CC61" s="8">
        <v>21</v>
      </c>
    </row>
    <row r="62" spans="1:81" x14ac:dyDescent="0.2">
      <c r="A62" s="5">
        <v>45527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>
        <v>42</v>
      </c>
      <c r="S62" s="1">
        <v>46</v>
      </c>
      <c r="T62" s="1"/>
      <c r="U62" s="1">
        <v>69</v>
      </c>
      <c r="V62" s="1">
        <v>79</v>
      </c>
      <c r="W62" s="1">
        <v>70</v>
      </c>
      <c r="X62" s="1">
        <v>96</v>
      </c>
      <c r="Y62" s="1">
        <v>0</v>
      </c>
      <c r="Z62" s="1">
        <v>50</v>
      </c>
      <c r="AA62" s="1">
        <v>41</v>
      </c>
      <c r="AB62" s="1">
        <v>73</v>
      </c>
      <c r="AC62" s="1">
        <v>14</v>
      </c>
      <c r="AD62" s="1">
        <v>13</v>
      </c>
      <c r="AE62" s="1">
        <v>11</v>
      </c>
      <c r="AF62" s="1">
        <v>11</v>
      </c>
      <c r="AG62" s="1">
        <v>11</v>
      </c>
      <c r="AH62" s="1">
        <v>20</v>
      </c>
      <c r="AI62" s="1">
        <v>4</v>
      </c>
      <c r="AJ62" s="1">
        <v>3</v>
      </c>
      <c r="AK62" s="1">
        <v>2</v>
      </c>
      <c r="AL62" s="1">
        <v>9</v>
      </c>
      <c r="AM62" s="1">
        <v>18</v>
      </c>
      <c r="AN62" s="1">
        <v>7</v>
      </c>
      <c r="AO62" s="1">
        <v>4</v>
      </c>
      <c r="AP62" s="1">
        <v>2</v>
      </c>
      <c r="AQ62" s="1">
        <v>5</v>
      </c>
      <c r="AR62" s="1">
        <v>1</v>
      </c>
      <c r="AS62" s="1">
        <v>7</v>
      </c>
      <c r="AT62" s="1">
        <v>9</v>
      </c>
      <c r="AU62" s="1">
        <v>6</v>
      </c>
      <c r="AV62" s="1">
        <v>0</v>
      </c>
      <c r="AW62" s="2">
        <v>1</v>
      </c>
      <c r="AX62" s="2">
        <v>0</v>
      </c>
      <c r="AY62" s="2">
        <v>3</v>
      </c>
      <c r="AZ62" s="2">
        <v>0</v>
      </c>
      <c r="BA62" s="2">
        <v>5</v>
      </c>
      <c r="BB62" s="2">
        <v>3</v>
      </c>
      <c r="BC62" s="3">
        <v>0</v>
      </c>
      <c r="BD62" s="3">
        <v>27</v>
      </c>
      <c r="BE62" s="3">
        <v>0</v>
      </c>
      <c r="BF62" s="3">
        <v>4</v>
      </c>
      <c r="BG62" s="2">
        <v>1</v>
      </c>
      <c r="BH62" s="1">
        <v>0</v>
      </c>
      <c r="BI62" s="1">
        <v>0</v>
      </c>
      <c r="BJ62" s="1">
        <v>0</v>
      </c>
      <c r="BK62" s="1">
        <v>3</v>
      </c>
      <c r="BL62" s="1">
        <v>1</v>
      </c>
      <c r="BM62" s="1">
        <v>9</v>
      </c>
      <c r="BN62" s="1">
        <v>3</v>
      </c>
      <c r="BO62" s="1">
        <v>1</v>
      </c>
      <c r="BP62">
        <v>5</v>
      </c>
      <c r="BQ62">
        <v>35</v>
      </c>
      <c r="BR62">
        <v>11</v>
      </c>
      <c r="BS62">
        <v>2</v>
      </c>
      <c r="BT62">
        <v>22</v>
      </c>
      <c r="BU62">
        <v>69</v>
      </c>
      <c r="BV62">
        <v>0</v>
      </c>
      <c r="BW62">
        <v>67</v>
      </c>
      <c r="BX62">
        <v>0</v>
      </c>
      <c r="BY62">
        <v>22</v>
      </c>
      <c r="BZ62">
        <v>12</v>
      </c>
      <c r="CA62">
        <v>23</v>
      </c>
      <c r="CB62">
        <v>25</v>
      </c>
      <c r="CC62" s="8">
        <v>7</v>
      </c>
    </row>
    <row r="63" spans="1:81" x14ac:dyDescent="0.2">
      <c r="A63" s="5">
        <v>45528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>
        <v>54</v>
      </c>
      <c r="S63" s="1">
        <v>37</v>
      </c>
      <c r="T63" s="1"/>
      <c r="U63" s="1">
        <v>72</v>
      </c>
      <c r="V63" s="1">
        <v>64</v>
      </c>
      <c r="W63" s="1">
        <v>36</v>
      </c>
      <c r="X63" s="1">
        <v>65</v>
      </c>
      <c r="Y63" s="1">
        <v>4</v>
      </c>
      <c r="Z63" s="1">
        <v>66</v>
      </c>
      <c r="AA63" s="1">
        <v>38</v>
      </c>
      <c r="AB63" s="1">
        <v>54</v>
      </c>
      <c r="AC63" s="1">
        <v>21</v>
      </c>
      <c r="AD63" s="1">
        <v>30</v>
      </c>
      <c r="AE63" s="1">
        <v>14</v>
      </c>
      <c r="AF63" s="1">
        <v>16</v>
      </c>
      <c r="AG63" s="1">
        <v>19</v>
      </c>
      <c r="AH63" s="1">
        <v>31</v>
      </c>
      <c r="AI63" s="1">
        <v>8</v>
      </c>
      <c r="AJ63" s="1">
        <v>3</v>
      </c>
      <c r="AK63" s="1">
        <v>1</v>
      </c>
      <c r="AL63" s="1">
        <v>6</v>
      </c>
      <c r="AM63" s="1">
        <v>5</v>
      </c>
      <c r="AN63" s="1">
        <v>11</v>
      </c>
      <c r="AO63" s="1">
        <v>3</v>
      </c>
      <c r="AP63" s="1">
        <v>1</v>
      </c>
      <c r="AQ63" s="1">
        <v>12</v>
      </c>
      <c r="AR63" s="1">
        <v>3</v>
      </c>
      <c r="AS63" s="1">
        <v>0</v>
      </c>
      <c r="AT63" s="1">
        <v>12</v>
      </c>
      <c r="AU63" s="1">
        <v>1</v>
      </c>
      <c r="AV63" s="1">
        <v>2</v>
      </c>
      <c r="AW63" s="2">
        <v>5</v>
      </c>
      <c r="AX63" s="2">
        <v>0</v>
      </c>
      <c r="AY63" s="2">
        <v>5</v>
      </c>
      <c r="AZ63" s="2">
        <v>3</v>
      </c>
      <c r="BA63" s="2">
        <v>4</v>
      </c>
      <c r="BB63" s="2">
        <v>0</v>
      </c>
      <c r="BC63" s="3">
        <v>1</v>
      </c>
      <c r="BD63" s="3">
        <v>0</v>
      </c>
      <c r="BE63" s="3">
        <v>1</v>
      </c>
      <c r="BF63" s="3">
        <v>1</v>
      </c>
      <c r="BG63" s="2">
        <v>0</v>
      </c>
      <c r="BH63" s="1">
        <v>2</v>
      </c>
      <c r="BI63" s="1">
        <v>3</v>
      </c>
      <c r="BJ63" s="1">
        <v>0</v>
      </c>
      <c r="BK63" s="1">
        <v>2</v>
      </c>
      <c r="BL63" s="1">
        <v>0</v>
      </c>
      <c r="BM63" s="1">
        <v>1</v>
      </c>
      <c r="BN63" s="1">
        <v>3</v>
      </c>
      <c r="BO63" s="1">
        <v>0</v>
      </c>
      <c r="BP63">
        <v>0</v>
      </c>
      <c r="BQ63">
        <v>17</v>
      </c>
      <c r="BR63">
        <v>25</v>
      </c>
      <c r="BS63">
        <v>24</v>
      </c>
      <c r="BT63">
        <v>7</v>
      </c>
      <c r="BU63">
        <v>51</v>
      </c>
      <c r="BV63">
        <v>0</v>
      </c>
      <c r="BW63">
        <v>49</v>
      </c>
      <c r="BX63">
        <v>3</v>
      </c>
      <c r="BY63">
        <v>31</v>
      </c>
      <c r="BZ63">
        <v>2</v>
      </c>
      <c r="CA63">
        <v>26</v>
      </c>
      <c r="CB63">
        <v>10</v>
      </c>
      <c r="CC63" s="8">
        <v>29</v>
      </c>
    </row>
    <row r="64" spans="1:81" x14ac:dyDescent="0.2">
      <c r="A64" s="5">
        <v>45529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>
        <v>41</v>
      </c>
      <c r="S64" s="1">
        <v>31</v>
      </c>
      <c r="T64" s="1"/>
      <c r="U64" s="1">
        <v>50</v>
      </c>
      <c r="V64" s="1">
        <v>93</v>
      </c>
      <c r="W64" s="1">
        <v>19</v>
      </c>
      <c r="X64" s="1">
        <v>62</v>
      </c>
      <c r="Y64" s="1">
        <v>22</v>
      </c>
      <c r="Z64" s="1">
        <v>49</v>
      </c>
      <c r="AA64" s="1">
        <v>16</v>
      </c>
      <c r="AB64" s="1">
        <v>52</v>
      </c>
      <c r="AC64" s="1">
        <v>15</v>
      </c>
      <c r="AD64" s="1">
        <v>11</v>
      </c>
      <c r="AE64" s="1">
        <v>15</v>
      </c>
      <c r="AF64" s="1">
        <v>15</v>
      </c>
      <c r="AG64" s="1">
        <v>14</v>
      </c>
      <c r="AH64" s="1">
        <v>16</v>
      </c>
      <c r="AI64" s="1">
        <v>9</v>
      </c>
      <c r="AJ64" s="1">
        <v>2</v>
      </c>
      <c r="AK64" s="1">
        <v>2</v>
      </c>
      <c r="AL64" s="1">
        <v>8</v>
      </c>
      <c r="AM64" s="1">
        <v>36</v>
      </c>
      <c r="AN64" s="1">
        <v>6</v>
      </c>
      <c r="AO64" s="1">
        <v>1</v>
      </c>
      <c r="AP64" s="1">
        <v>3</v>
      </c>
      <c r="AQ64" s="1">
        <v>11</v>
      </c>
      <c r="AR64" s="1">
        <v>2</v>
      </c>
      <c r="AS64" s="1">
        <v>7</v>
      </c>
      <c r="AT64" s="1">
        <v>4</v>
      </c>
      <c r="AU64" s="1">
        <v>1</v>
      </c>
      <c r="AV64" s="1">
        <v>0</v>
      </c>
      <c r="AW64" s="2">
        <v>0</v>
      </c>
      <c r="AX64" s="2">
        <v>0</v>
      </c>
      <c r="AY64" s="2">
        <v>1</v>
      </c>
      <c r="AZ64" s="2">
        <v>2</v>
      </c>
      <c r="BA64" s="2">
        <v>2</v>
      </c>
      <c r="BB64" s="2">
        <v>2</v>
      </c>
      <c r="BC64" s="3">
        <v>1</v>
      </c>
      <c r="BD64" s="3">
        <v>5</v>
      </c>
      <c r="BE64" s="3">
        <v>1</v>
      </c>
      <c r="BF64" s="3">
        <v>1</v>
      </c>
      <c r="BG64" s="2">
        <v>3</v>
      </c>
      <c r="BH64" s="1">
        <v>0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N64" s="1">
        <v>1</v>
      </c>
      <c r="BO64" s="1">
        <v>0</v>
      </c>
      <c r="BP64">
        <v>9</v>
      </c>
      <c r="BQ64">
        <v>19</v>
      </c>
      <c r="BR64">
        <v>45</v>
      </c>
      <c r="BS64">
        <v>15</v>
      </c>
      <c r="BT64">
        <v>1</v>
      </c>
      <c r="BU64">
        <v>73</v>
      </c>
      <c r="BV64">
        <v>0</v>
      </c>
      <c r="BW64">
        <v>62</v>
      </c>
      <c r="BX64">
        <v>23</v>
      </c>
      <c r="BY64">
        <v>32</v>
      </c>
      <c r="BZ64">
        <v>13</v>
      </c>
      <c r="CA64">
        <v>18</v>
      </c>
      <c r="CB64">
        <v>34</v>
      </c>
      <c r="CC64" s="8">
        <v>22</v>
      </c>
    </row>
    <row r="65" spans="1:81" x14ac:dyDescent="0.2">
      <c r="A65" s="5">
        <v>45530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>
        <v>56</v>
      </c>
      <c r="S65" s="1">
        <v>86</v>
      </c>
      <c r="T65" s="1"/>
      <c r="U65" s="1">
        <v>40</v>
      </c>
      <c r="V65" s="1">
        <v>84</v>
      </c>
      <c r="W65" s="1">
        <v>6</v>
      </c>
      <c r="X65" s="1">
        <v>49</v>
      </c>
      <c r="Y65" s="1">
        <v>29</v>
      </c>
      <c r="Z65" s="1">
        <v>42</v>
      </c>
      <c r="AA65" s="1">
        <v>27</v>
      </c>
      <c r="AB65" s="1">
        <v>71</v>
      </c>
      <c r="AC65" s="1">
        <v>11</v>
      </c>
      <c r="AD65" s="1">
        <v>8</v>
      </c>
      <c r="AE65" s="1">
        <v>12</v>
      </c>
      <c r="AF65" s="1">
        <v>18</v>
      </c>
      <c r="AG65" s="1">
        <v>13</v>
      </c>
      <c r="AH65" s="1">
        <v>19</v>
      </c>
      <c r="AI65" s="1">
        <v>10</v>
      </c>
      <c r="AJ65" s="1">
        <v>3</v>
      </c>
      <c r="AK65" s="1">
        <v>7</v>
      </c>
      <c r="AL65" s="1">
        <v>4</v>
      </c>
      <c r="AM65" s="1">
        <v>10</v>
      </c>
      <c r="AN65" s="1">
        <v>6</v>
      </c>
      <c r="AO65" s="1">
        <v>4</v>
      </c>
      <c r="AP65" s="1">
        <v>1</v>
      </c>
      <c r="AQ65" s="1">
        <v>22</v>
      </c>
      <c r="AR65" s="1">
        <v>1</v>
      </c>
      <c r="AS65" s="1">
        <v>3</v>
      </c>
      <c r="AT65" s="1">
        <v>5</v>
      </c>
      <c r="AU65" s="1">
        <v>1</v>
      </c>
      <c r="AV65" s="1">
        <v>0</v>
      </c>
      <c r="AW65" s="2">
        <v>5</v>
      </c>
      <c r="AX65" s="2">
        <v>0</v>
      </c>
      <c r="AY65" s="2">
        <v>2</v>
      </c>
      <c r="AZ65" s="2">
        <v>1</v>
      </c>
      <c r="BA65" s="2">
        <v>0</v>
      </c>
      <c r="BB65" s="2">
        <v>0</v>
      </c>
      <c r="BC65" s="3">
        <v>1</v>
      </c>
      <c r="BD65" s="3">
        <v>4</v>
      </c>
      <c r="BE65" s="3">
        <v>1</v>
      </c>
      <c r="BF65" s="3">
        <v>6</v>
      </c>
      <c r="BG65" s="2">
        <v>0</v>
      </c>
      <c r="BH65" s="1">
        <v>0</v>
      </c>
      <c r="BI65" s="1">
        <v>4</v>
      </c>
      <c r="BJ65" s="1">
        <v>2</v>
      </c>
      <c r="BK65" s="1">
        <v>10</v>
      </c>
      <c r="BL65" s="1">
        <v>14</v>
      </c>
      <c r="BM65" s="1">
        <v>3</v>
      </c>
      <c r="BN65" s="1">
        <v>0</v>
      </c>
      <c r="BO65" s="1">
        <v>0</v>
      </c>
      <c r="BP65">
        <v>7</v>
      </c>
      <c r="BQ65">
        <v>24</v>
      </c>
      <c r="BR65">
        <v>41</v>
      </c>
      <c r="BS65">
        <v>5</v>
      </c>
      <c r="BT65">
        <v>8</v>
      </c>
      <c r="BU65">
        <v>42</v>
      </c>
      <c r="BV65">
        <v>0</v>
      </c>
      <c r="BW65">
        <v>67</v>
      </c>
      <c r="BX65">
        <v>36</v>
      </c>
      <c r="BY65">
        <v>33</v>
      </c>
      <c r="BZ65">
        <v>55</v>
      </c>
      <c r="CA65">
        <v>55</v>
      </c>
      <c r="CB65">
        <v>48</v>
      </c>
      <c r="CC65" s="8">
        <v>45</v>
      </c>
    </row>
    <row r="66" spans="1:81" x14ac:dyDescent="0.2">
      <c r="A66" s="5">
        <v>45531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49</v>
      </c>
      <c r="S66" s="1">
        <v>77</v>
      </c>
      <c r="T66" s="1"/>
      <c r="U66" s="1">
        <v>33</v>
      </c>
      <c r="V66" s="1">
        <v>82</v>
      </c>
      <c r="W66" s="1">
        <v>15</v>
      </c>
      <c r="X66" s="1">
        <v>68</v>
      </c>
      <c r="Y66" s="1">
        <v>66</v>
      </c>
      <c r="Z66" s="1">
        <v>50</v>
      </c>
      <c r="AA66" s="1">
        <v>18</v>
      </c>
      <c r="AB66" s="1">
        <v>72</v>
      </c>
      <c r="AC66" s="1">
        <v>18</v>
      </c>
      <c r="AD66" s="1">
        <v>4</v>
      </c>
      <c r="AE66" s="1">
        <v>4</v>
      </c>
      <c r="AF66" s="1">
        <v>13</v>
      </c>
      <c r="AG66" s="1">
        <v>8</v>
      </c>
      <c r="AH66" s="1">
        <v>23</v>
      </c>
      <c r="AI66" s="1">
        <v>7</v>
      </c>
      <c r="AJ66" s="1">
        <v>2</v>
      </c>
      <c r="AK66" s="1">
        <v>4</v>
      </c>
      <c r="AL66" s="1">
        <v>13</v>
      </c>
      <c r="AM66" s="1">
        <v>7</v>
      </c>
      <c r="AN66" s="1">
        <v>5</v>
      </c>
      <c r="AO66" s="1">
        <v>1</v>
      </c>
      <c r="AP66" s="1">
        <v>2</v>
      </c>
      <c r="AQ66" s="1">
        <v>20</v>
      </c>
      <c r="AR66" s="1">
        <v>1</v>
      </c>
      <c r="AS66" s="1">
        <v>1</v>
      </c>
      <c r="AT66" s="1">
        <v>10</v>
      </c>
      <c r="AU66" s="1">
        <v>1</v>
      </c>
      <c r="AV66" s="1">
        <v>1</v>
      </c>
      <c r="AW66" s="2">
        <v>1</v>
      </c>
      <c r="AX66" s="2">
        <v>0</v>
      </c>
      <c r="AY66" s="2">
        <v>0</v>
      </c>
      <c r="AZ66" s="2">
        <v>3</v>
      </c>
      <c r="BA66" s="2">
        <v>1</v>
      </c>
      <c r="BB66" s="2">
        <v>0</v>
      </c>
      <c r="BC66" s="3">
        <v>1</v>
      </c>
      <c r="BD66" s="3">
        <v>18</v>
      </c>
      <c r="BE66" s="3">
        <v>0</v>
      </c>
      <c r="BF66" s="3">
        <v>1</v>
      </c>
      <c r="BG66" s="2">
        <v>2</v>
      </c>
      <c r="BH66" s="1">
        <v>0</v>
      </c>
      <c r="BI66" s="1">
        <v>0</v>
      </c>
      <c r="BJ66" s="1">
        <v>0</v>
      </c>
      <c r="BK66" s="1">
        <v>22</v>
      </c>
      <c r="BL66" s="1">
        <v>3</v>
      </c>
      <c r="BM66" s="1">
        <v>2</v>
      </c>
      <c r="BN66" s="1">
        <v>4</v>
      </c>
      <c r="BO66" s="1">
        <v>0</v>
      </c>
      <c r="BP66">
        <v>7</v>
      </c>
      <c r="BQ66">
        <v>7</v>
      </c>
      <c r="BR66">
        <v>26</v>
      </c>
      <c r="BS66">
        <v>10</v>
      </c>
      <c r="BT66">
        <v>3</v>
      </c>
      <c r="BU66">
        <v>32</v>
      </c>
      <c r="BV66">
        <v>0</v>
      </c>
      <c r="BW66">
        <v>44</v>
      </c>
      <c r="BX66">
        <v>62</v>
      </c>
      <c r="BY66">
        <v>26</v>
      </c>
      <c r="BZ66">
        <v>35</v>
      </c>
      <c r="CA66">
        <v>55</v>
      </c>
      <c r="CB66">
        <v>16</v>
      </c>
      <c r="CC66" s="8">
        <v>41</v>
      </c>
    </row>
    <row r="67" spans="1:81" x14ac:dyDescent="0.2">
      <c r="A67" s="5">
        <v>45532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>
        <v>54</v>
      </c>
      <c r="S67" s="1">
        <v>83</v>
      </c>
      <c r="T67" s="1"/>
      <c r="U67" s="1">
        <v>33</v>
      </c>
      <c r="V67" s="1">
        <v>141</v>
      </c>
      <c r="W67" s="1">
        <v>11</v>
      </c>
      <c r="X67" s="1">
        <v>71</v>
      </c>
      <c r="Y67" s="1">
        <v>71</v>
      </c>
      <c r="Z67" s="1">
        <v>56</v>
      </c>
      <c r="AA67" s="1">
        <v>12</v>
      </c>
      <c r="AB67" s="1">
        <v>75</v>
      </c>
      <c r="AC67" s="1">
        <v>18</v>
      </c>
      <c r="AD67" s="1">
        <v>26</v>
      </c>
      <c r="AE67" s="1">
        <v>6</v>
      </c>
      <c r="AF67" s="1">
        <v>6</v>
      </c>
      <c r="AG67" s="1">
        <v>10</v>
      </c>
      <c r="AH67" s="1">
        <v>26</v>
      </c>
      <c r="AI67" s="1">
        <v>10</v>
      </c>
      <c r="AJ67" s="1">
        <v>0</v>
      </c>
      <c r="AK67" s="1">
        <v>0</v>
      </c>
      <c r="AL67" s="1">
        <v>15</v>
      </c>
      <c r="AM67" s="1">
        <v>2</v>
      </c>
      <c r="AN67" s="1">
        <v>3</v>
      </c>
      <c r="AO67" s="1">
        <v>5</v>
      </c>
      <c r="AP67" s="1">
        <v>3</v>
      </c>
      <c r="AQ67" s="1">
        <v>12</v>
      </c>
      <c r="AR67" s="1">
        <v>3</v>
      </c>
      <c r="AS67" s="1">
        <v>1</v>
      </c>
      <c r="AT67" s="1">
        <v>12</v>
      </c>
      <c r="AU67" s="1">
        <v>3</v>
      </c>
      <c r="AV67" s="1">
        <v>0</v>
      </c>
      <c r="AW67" s="2">
        <v>3</v>
      </c>
      <c r="AX67" s="2">
        <v>1</v>
      </c>
      <c r="AY67" s="2">
        <v>2</v>
      </c>
      <c r="AZ67" s="2">
        <v>1</v>
      </c>
      <c r="BA67" s="2">
        <v>0</v>
      </c>
      <c r="BB67" s="2">
        <v>0</v>
      </c>
      <c r="BC67" s="3">
        <v>0</v>
      </c>
      <c r="BD67" s="3">
        <v>1</v>
      </c>
      <c r="BE67" s="3">
        <v>0</v>
      </c>
      <c r="BF67" s="3">
        <v>0</v>
      </c>
      <c r="BG67" s="2">
        <v>0</v>
      </c>
      <c r="BH67" s="1">
        <v>1</v>
      </c>
      <c r="BI67" s="1">
        <v>4</v>
      </c>
      <c r="BJ67" s="1">
        <v>1</v>
      </c>
      <c r="BK67" s="1">
        <v>1</v>
      </c>
      <c r="BL67" s="1">
        <v>2</v>
      </c>
      <c r="BM67" s="1">
        <v>0</v>
      </c>
      <c r="BN67" s="1">
        <v>6</v>
      </c>
      <c r="BO67" s="1">
        <v>13</v>
      </c>
      <c r="BP67">
        <v>3</v>
      </c>
      <c r="BQ67">
        <v>16</v>
      </c>
      <c r="BR67">
        <v>21</v>
      </c>
      <c r="BS67">
        <v>14</v>
      </c>
      <c r="BT67">
        <v>10</v>
      </c>
      <c r="BU67">
        <v>27</v>
      </c>
      <c r="BV67">
        <v>3</v>
      </c>
      <c r="BW67">
        <v>31</v>
      </c>
      <c r="BX67">
        <v>85</v>
      </c>
      <c r="BY67">
        <v>10</v>
      </c>
      <c r="BZ67">
        <v>58</v>
      </c>
      <c r="CA67">
        <v>55</v>
      </c>
      <c r="CB67">
        <v>21</v>
      </c>
      <c r="CC67" s="8">
        <v>83</v>
      </c>
    </row>
    <row r="68" spans="1:81" x14ac:dyDescent="0.2">
      <c r="A68" s="5">
        <v>45533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>
        <v>38</v>
      </c>
      <c r="S68" s="1">
        <v>61</v>
      </c>
      <c r="T68" s="1"/>
      <c r="U68" s="1">
        <v>8</v>
      </c>
      <c r="V68" s="1">
        <v>129</v>
      </c>
      <c r="W68" s="1">
        <v>10</v>
      </c>
      <c r="X68" s="1">
        <v>52</v>
      </c>
      <c r="Y68" s="1">
        <v>34</v>
      </c>
      <c r="Z68" s="1">
        <v>55</v>
      </c>
      <c r="AA68" s="1">
        <v>25</v>
      </c>
      <c r="AB68" s="1">
        <v>49</v>
      </c>
      <c r="AC68" s="1">
        <v>9</v>
      </c>
      <c r="AD68" s="1">
        <v>1</v>
      </c>
      <c r="AE68" s="1">
        <v>0</v>
      </c>
      <c r="AF68" s="1">
        <v>10</v>
      </c>
      <c r="AG68" s="1">
        <v>5</v>
      </c>
      <c r="AH68" s="1">
        <v>13</v>
      </c>
      <c r="AI68" s="1">
        <v>7</v>
      </c>
      <c r="AJ68" s="1">
        <v>0</v>
      </c>
      <c r="AK68" s="1">
        <v>5</v>
      </c>
      <c r="AL68" s="1">
        <v>12</v>
      </c>
      <c r="AM68" s="1">
        <v>11</v>
      </c>
      <c r="AN68" s="1">
        <v>11</v>
      </c>
      <c r="AO68" s="1">
        <v>2</v>
      </c>
      <c r="AP68" s="1">
        <v>1</v>
      </c>
      <c r="AQ68" s="1">
        <v>12</v>
      </c>
      <c r="AR68" s="1">
        <v>1</v>
      </c>
      <c r="AS68" s="1">
        <v>3</v>
      </c>
      <c r="AT68" s="1">
        <v>14</v>
      </c>
      <c r="AU68" s="1">
        <v>4</v>
      </c>
      <c r="AV68" s="1">
        <v>2</v>
      </c>
      <c r="AW68" s="2">
        <v>2</v>
      </c>
      <c r="AX68" s="2">
        <v>1</v>
      </c>
      <c r="AY68" s="2">
        <v>0</v>
      </c>
      <c r="AZ68" s="2">
        <v>2</v>
      </c>
      <c r="BA68" s="2">
        <v>1</v>
      </c>
      <c r="BB68" s="2">
        <v>0</v>
      </c>
      <c r="BC68" s="3">
        <v>1</v>
      </c>
      <c r="BD68" s="3">
        <v>0</v>
      </c>
      <c r="BE68" s="3">
        <v>2</v>
      </c>
      <c r="BF68" s="3">
        <v>1</v>
      </c>
      <c r="BG68" s="2">
        <v>0</v>
      </c>
      <c r="BH68" s="1">
        <v>3</v>
      </c>
      <c r="BI68" s="1">
        <v>1</v>
      </c>
      <c r="BJ68" s="1">
        <v>2</v>
      </c>
      <c r="BK68" s="1">
        <v>2</v>
      </c>
      <c r="BL68" s="1">
        <v>2</v>
      </c>
      <c r="BM68" s="1">
        <v>3</v>
      </c>
      <c r="BN68" s="1">
        <v>5</v>
      </c>
      <c r="BO68" s="1">
        <v>13</v>
      </c>
      <c r="BP68">
        <v>18</v>
      </c>
      <c r="BQ68">
        <v>13</v>
      </c>
      <c r="BR68">
        <v>14</v>
      </c>
      <c r="BS68">
        <v>6</v>
      </c>
      <c r="BT68">
        <v>7</v>
      </c>
      <c r="BU68">
        <v>32</v>
      </c>
      <c r="BV68">
        <v>2</v>
      </c>
      <c r="BW68">
        <v>34</v>
      </c>
      <c r="BX68">
        <v>72</v>
      </c>
      <c r="BY68">
        <v>11</v>
      </c>
      <c r="BZ68">
        <v>39</v>
      </c>
      <c r="CA68">
        <v>31</v>
      </c>
      <c r="CB68">
        <v>23</v>
      </c>
      <c r="CC68" s="8">
        <v>48</v>
      </c>
    </row>
    <row r="69" spans="1:81" x14ac:dyDescent="0.2">
      <c r="A69" s="5">
        <v>45534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50</v>
      </c>
      <c r="S69" s="1">
        <v>44</v>
      </c>
      <c r="T69" s="1"/>
      <c r="U69" s="1">
        <v>15</v>
      </c>
      <c r="V69" s="1">
        <v>120</v>
      </c>
      <c r="W69" s="1">
        <v>20</v>
      </c>
      <c r="X69" s="1">
        <v>71</v>
      </c>
      <c r="Y69" s="1">
        <v>21</v>
      </c>
      <c r="Z69" s="1">
        <v>38</v>
      </c>
      <c r="AA69" s="1">
        <v>13</v>
      </c>
      <c r="AB69" s="1">
        <v>31</v>
      </c>
      <c r="AC69" s="1">
        <v>14</v>
      </c>
      <c r="AD69" s="1">
        <v>6</v>
      </c>
      <c r="AE69" s="1">
        <v>14</v>
      </c>
      <c r="AF69" s="1">
        <v>17</v>
      </c>
      <c r="AG69" s="1">
        <v>3</v>
      </c>
      <c r="AH69" s="1">
        <v>20</v>
      </c>
      <c r="AI69" s="1">
        <v>2</v>
      </c>
      <c r="AJ69" s="1">
        <v>3</v>
      </c>
      <c r="AK69" s="1">
        <v>0</v>
      </c>
      <c r="AL69" s="1">
        <v>11</v>
      </c>
      <c r="AM69" s="1">
        <v>10</v>
      </c>
      <c r="AN69" s="1">
        <v>6</v>
      </c>
      <c r="AO69" s="1">
        <v>4</v>
      </c>
      <c r="AP69" s="1">
        <v>2</v>
      </c>
      <c r="AQ69" s="1">
        <v>7</v>
      </c>
      <c r="AR69" s="1">
        <v>1</v>
      </c>
      <c r="AS69" s="1">
        <v>3</v>
      </c>
      <c r="AT69" s="1">
        <v>8</v>
      </c>
      <c r="AU69" s="1">
        <v>5</v>
      </c>
      <c r="AV69" s="1">
        <v>3</v>
      </c>
      <c r="AW69" s="2">
        <v>1</v>
      </c>
      <c r="AX69" s="2">
        <v>0</v>
      </c>
      <c r="AY69" s="2">
        <v>0</v>
      </c>
      <c r="AZ69" s="2">
        <v>1</v>
      </c>
      <c r="BA69" s="2">
        <v>0</v>
      </c>
      <c r="BB69" s="2">
        <v>0</v>
      </c>
      <c r="BC69" s="3">
        <v>2</v>
      </c>
      <c r="BD69" s="3">
        <v>0</v>
      </c>
      <c r="BE69" s="3">
        <v>0</v>
      </c>
      <c r="BF69" s="3">
        <v>1</v>
      </c>
      <c r="BG69" s="2">
        <v>0</v>
      </c>
      <c r="BH69" s="1">
        <v>0</v>
      </c>
      <c r="BI69" s="1">
        <v>1</v>
      </c>
      <c r="BJ69" s="1">
        <v>0</v>
      </c>
      <c r="BK69" s="1">
        <v>1</v>
      </c>
      <c r="BL69" s="1">
        <v>6</v>
      </c>
      <c r="BM69" s="1">
        <v>1</v>
      </c>
      <c r="BN69" s="1">
        <v>9</v>
      </c>
      <c r="BO69" s="1">
        <v>5</v>
      </c>
      <c r="BP69">
        <v>14</v>
      </c>
      <c r="BQ69">
        <v>14</v>
      </c>
      <c r="BR69">
        <v>22</v>
      </c>
      <c r="BS69">
        <v>4</v>
      </c>
      <c r="BT69">
        <v>4</v>
      </c>
      <c r="BU69">
        <v>20</v>
      </c>
      <c r="BV69">
        <v>1</v>
      </c>
      <c r="BW69">
        <v>30</v>
      </c>
      <c r="BX69">
        <v>18</v>
      </c>
      <c r="BY69">
        <v>45</v>
      </c>
      <c r="BZ69">
        <v>31</v>
      </c>
      <c r="CA69">
        <v>46</v>
      </c>
      <c r="CB69">
        <v>19</v>
      </c>
      <c r="CC69" s="8">
        <v>23</v>
      </c>
    </row>
    <row r="70" spans="1:81" x14ac:dyDescent="0.2">
      <c r="A70" s="5">
        <v>45535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54</v>
      </c>
      <c r="S70" s="1">
        <v>51</v>
      </c>
      <c r="T70" s="1"/>
      <c r="U70" s="1">
        <v>12</v>
      </c>
      <c r="V70" s="1">
        <v>90</v>
      </c>
      <c r="W70" s="1">
        <v>28</v>
      </c>
      <c r="X70" s="1">
        <v>30</v>
      </c>
      <c r="Y70" s="1">
        <v>9</v>
      </c>
      <c r="Z70" s="1">
        <v>29</v>
      </c>
      <c r="AA70" s="1">
        <v>36</v>
      </c>
      <c r="AB70" s="1">
        <v>34</v>
      </c>
      <c r="AC70" s="1">
        <v>6</v>
      </c>
      <c r="AD70" s="1">
        <v>5</v>
      </c>
      <c r="AE70" s="1">
        <v>3</v>
      </c>
      <c r="AF70" s="1">
        <v>19</v>
      </c>
      <c r="AG70" s="1">
        <v>3</v>
      </c>
      <c r="AH70" s="1">
        <v>14</v>
      </c>
      <c r="AI70" s="1">
        <v>4</v>
      </c>
      <c r="AJ70" s="1">
        <v>1</v>
      </c>
      <c r="AK70" s="1">
        <v>4</v>
      </c>
      <c r="AL70" s="1">
        <v>3</v>
      </c>
      <c r="AM70" s="1">
        <v>6</v>
      </c>
      <c r="AN70" s="1">
        <v>2</v>
      </c>
      <c r="AO70" s="1">
        <v>3</v>
      </c>
      <c r="AP70" s="1">
        <v>1</v>
      </c>
      <c r="AQ70" s="1">
        <v>9</v>
      </c>
      <c r="AR70" s="1">
        <v>4</v>
      </c>
      <c r="AS70" s="1">
        <v>2</v>
      </c>
      <c r="AT70" s="1">
        <v>6</v>
      </c>
      <c r="AU70" s="1">
        <v>4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3">
        <v>0</v>
      </c>
      <c r="BD70" s="3">
        <v>1</v>
      </c>
      <c r="BE70" s="3">
        <v>1</v>
      </c>
      <c r="BF70" s="3">
        <v>1</v>
      </c>
      <c r="BG70" s="2">
        <v>1</v>
      </c>
      <c r="BH70" s="1">
        <v>2</v>
      </c>
      <c r="BI70" s="1">
        <v>2</v>
      </c>
      <c r="BJ70" s="1">
        <v>0</v>
      </c>
      <c r="BK70" s="1">
        <v>0</v>
      </c>
      <c r="BL70" s="1">
        <v>11</v>
      </c>
      <c r="BM70" s="1">
        <v>0</v>
      </c>
      <c r="BN70" s="1">
        <v>2</v>
      </c>
      <c r="BO70" s="1">
        <v>4</v>
      </c>
      <c r="BP70">
        <v>9</v>
      </c>
      <c r="BQ70">
        <v>23</v>
      </c>
      <c r="BR70">
        <v>28</v>
      </c>
      <c r="BS70">
        <v>8</v>
      </c>
      <c r="BT70">
        <v>9</v>
      </c>
      <c r="BU70">
        <v>18</v>
      </c>
      <c r="BV70">
        <v>4</v>
      </c>
      <c r="BW70">
        <v>29</v>
      </c>
      <c r="BX70">
        <v>42</v>
      </c>
      <c r="BY70">
        <v>31</v>
      </c>
      <c r="BZ70">
        <v>10</v>
      </c>
      <c r="CA70">
        <v>22</v>
      </c>
      <c r="CB70">
        <v>14</v>
      </c>
      <c r="CC70" s="8">
        <v>27</v>
      </c>
    </row>
    <row r="71" spans="1:81" x14ac:dyDescent="0.2">
      <c r="A71" s="5">
        <v>45536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63</v>
      </c>
      <c r="S71" s="1">
        <v>62</v>
      </c>
      <c r="T71" s="1"/>
      <c r="U71" s="1">
        <v>21</v>
      </c>
      <c r="V71" s="1">
        <v>52</v>
      </c>
      <c r="W71" s="1">
        <v>15</v>
      </c>
      <c r="X71" s="1">
        <v>27</v>
      </c>
      <c r="Y71" s="1">
        <v>26</v>
      </c>
      <c r="Z71" s="1">
        <v>18</v>
      </c>
      <c r="AA71" s="1">
        <v>24</v>
      </c>
      <c r="AB71" s="1">
        <v>31</v>
      </c>
      <c r="AC71" s="1">
        <v>2</v>
      </c>
      <c r="AD71" s="1">
        <v>6</v>
      </c>
      <c r="AE71" s="1">
        <v>4</v>
      </c>
      <c r="AF71" s="1">
        <v>9</v>
      </c>
      <c r="AG71" s="1">
        <v>0</v>
      </c>
      <c r="AH71" s="1">
        <v>25</v>
      </c>
      <c r="AI71" s="1">
        <v>1</v>
      </c>
      <c r="AJ71" s="1">
        <v>3</v>
      </c>
      <c r="AK71" s="1">
        <v>0</v>
      </c>
      <c r="AL71" s="1">
        <v>6</v>
      </c>
      <c r="AM71" s="1">
        <v>22</v>
      </c>
      <c r="AN71" s="1">
        <v>3</v>
      </c>
      <c r="AO71" s="1">
        <v>4</v>
      </c>
      <c r="AP71" s="1">
        <v>0</v>
      </c>
      <c r="AQ71" s="1">
        <v>6</v>
      </c>
      <c r="AR71" s="1">
        <v>6</v>
      </c>
      <c r="AS71" s="1">
        <v>2</v>
      </c>
      <c r="AT71" s="1">
        <v>12</v>
      </c>
      <c r="AU71" s="1">
        <v>11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</v>
      </c>
      <c r="BB71" s="2">
        <v>0</v>
      </c>
      <c r="BC71" s="3">
        <v>1</v>
      </c>
      <c r="BD71" s="3">
        <v>0</v>
      </c>
      <c r="BE71" s="3">
        <v>0</v>
      </c>
      <c r="BF71" s="3">
        <v>2</v>
      </c>
      <c r="BG71" s="2">
        <v>0</v>
      </c>
      <c r="BH71" s="1">
        <v>0</v>
      </c>
      <c r="BI71" s="1">
        <v>0</v>
      </c>
      <c r="BJ71" s="1">
        <v>0</v>
      </c>
      <c r="BK71" s="1">
        <v>2</v>
      </c>
      <c r="BL71" s="1">
        <v>4</v>
      </c>
      <c r="BM71" s="1">
        <v>0</v>
      </c>
      <c r="BN71" s="1">
        <v>3</v>
      </c>
      <c r="BO71" s="1">
        <v>6</v>
      </c>
      <c r="BP71">
        <v>4</v>
      </c>
      <c r="BQ71">
        <v>13</v>
      </c>
      <c r="BR71">
        <v>7</v>
      </c>
      <c r="BS71">
        <v>17</v>
      </c>
      <c r="BT71">
        <v>3</v>
      </c>
      <c r="BU71">
        <v>34</v>
      </c>
      <c r="BV71">
        <v>1</v>
      </c>
      <c r="BW71">
        <v>23</v>
      </c>
      <c r="BX71">
        <v>49</v>
      </c>
      <c r="BY71">
        <v>12</v>
      </c>
      <c r="BZ71">
        <v>5</v>
      </c>
      <c r="CA71">
        <v>7</v>
      </c>
      <c r="CB71">
        <v>13</v>
      </c>
      <c r="CC71" s="8">
        <v>55</v>
      </c>
    </row>
    <row r="72" spans="1:81" x14ac:dyDescent="0.2">
      <c r="A72" s="5">
        <v>45537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44</v>
      </c>
      <c r="S72" s="1">
        <v>35</v>
      </c>
      <c r="T72" s="1"/>
      <c r="U72" s="1">
        <v>11</v>
      </c>
      <c r="V72" s="1">
        <v>34</v>
      </c>
      <c r="W72" s="1">
        <v>23</v>
      </c>
      <c r="X72" s="1">
        <v>13</v>
      </c>
      <c r="Y72" s="1">
        <v>51</v>
      </c>
      <c r="Z72" s="1">
        <v>24</v>
      </c>
      <c r="AA72" s="1">
        <v>18</v>
      </c>
      <c r="AB72" s="1">
        <v>24</v>
      </c>
      <c r="AC72" s="1">
        <v>7</v>
      </c>
      <c r="AD72" s="1">
        <v>0</v>
      </c>
      <c r="AE72" s="1">
        <v>4</v>
      </c>
      <c r="AF72" s="1">
        <v>8</v>
      </c>
      <c r="AG72" s="1">
        <v>0</v>
      </c>
      <c r="AH72" s="1">
        <v>20</v>
      </c>
      <c r="AI72" s="1">
        <v>4</v>
      </c>
      <c r="AJ72" s="1">
        <v>1</v>
      </c>
      <c r="AK72" s="1">
        <v>1</v>
      </c>
      <c r="AL72" s="1">
        <v>2</v>
      </c>
      <c r="AM72" s="1">
        <v>11</v>
      </c>
      <c r="AN72" s="1">
        <v>5</v>
      </c>
      <c r="AO72" s="1">
        <v>5</v>
      </c>
      <c r="AP72" s="1">
        <v>3</v>
      </c>
      <c r="AQ72" s="1">
        <v>8</v>
      </c>
      <c r="AR72" s="1">
        <v>3</v>
      </c>
      <c r="AS72" s="1">
        <v>2</v>
      </c>
      <c r="AT72" s="1">
        <v>8</v>
      </c>
      <c r="AU72" s="1">
        <v>4</v>
      </c>
      <c r="AV72" s="1">
        <v>1</v>
      </c>
      <c r="AW72" s="2">
        <v>0</v>
      </c>
      <c r="AX72" s="2">
        <v>0</v>
      </c>
      <c r="AY72" s="2">
        <v>0</v>
      </c>
      <c r="AZ72" s="2">
        <v>1</v>
      </c>
      <c r="BA72" s="2">
        <v>1</v>
      </c>
      <c r="BB72" s="2">
        <v>0</v>
      </c>
      <c r="BC72" s="3">
        <v>0</v>
      </c>
      <c r="BD72" s="3">
        <v>0</v>
      </c>
      <c r="BE72" s="3">
        <v>0</v>
      </c>
      <c r="BF72" s="3">
        <v>0</v>
      </c>
      <c r="BG72" s="2">
        <v>2</v>
      </c>
      <c r="BH72" s="1">
        <v>0</v>
      </c>
      <c r="BI72" s="1">
        <v>1</v>
      </c>
      <c r="BJ72" s="1">
        <v>0</v>
      </c>
      <c r="BK72" s="1">
        <v>1</v>
      </c>
      <c r="BL72" s="1">
        <v>6</v>
      </c>
      <c r="BM72" s="1">
        <v>0</v>
      </c>
      <c r="BN72" s="1">
        <v>13</v>
      </c>
      <c r="BO72" s="1">
        <v>9</v>
      </c>
      <c r="BP72">
        <v>5</v>
      </c>
      <c r="BQ72">
        <v>10</v>
      </c>
      <c r="BR72">
        <v>11</v>
      </c>
      <c r="BS72">
        <v>10</v>
      </c>
      <c r="BT72">
        <v>2</v>
      </c>
      <c r="BU72">
        <v>19</v>
      </c>
      <c r="BV72">
        <v>0</v>
      </c>
      <c r="BW72">
        <v>52</v>
      </c>
      <c r="BX72">
        <v>42</v>
      </c>
      <c r="BY72">
        <v>8</v>
      </c>
      <c r="BZ72">
        <v>13</v>
      </c>
      <c r="CA72">
        <v>14</v>
      </c>
      <c r="CB72">
        <v>27</v>
      </c>
      <c r="CC72" s="8">
        <v>12</v>
      </c>
    </row>
    <row r="73" spans="1:81" x14ac:dyDescent="0.2">
      <c r="A73" s="5">
        <v>45538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>
        <v>42</v>
      </c>
      <c r="S73" s="1">
        <v>45</v>
      </c>
      <c r="T73" s="1"/>
      <c r="U73" s="1">
        <v>13</v>
      </c>
      <c r="V73" s="1">
        <v>47</v>
      </c>
      <c r="W73" s="1">
        <v>19</v>
      </c>
      <c r="X73" s="1">
        <v>25</v>
      </c>
      <c r="Y73" s="1">
        <v>45</v>
      </c>
      <c r="Z73" s="1">
        <v>24</v>
      </c>
      <c r="AA73" s="1">
        <v>15</v>
      </c>
      <c r="AB73" s="1">
        <v>15</v>
      </c>
      <c r="AC73" s="1">
        <v>7</v>
      </c>
      <c r="AD73" s="1">
        <v>0</v>
      </c>
      <c r="AE73" s="1">
        <v>2</v>
      </c>
      <c r="AF73" s="1">
        <v>6</v>
      </c>
      <c r="AG73" s="1">
        <v>1</v>
      </c>
      <c r="AH73" s="1">
        <v>23</v>
      </c>
      <c r="AI73" s="1">
        <v>5</v>
      </c>
      <c r="AJ73" s="1">
        <v>2</v>
      </c>
      <c r="AK73" s="1">
        <v>3</v>
      </c>
      <c r="AL73" s="1">
        <v>5</v>
      </c>
      <c r="AM73" s="1">
        <v>0</v>
      </c>
      <c r="AN73" s="1">
        <v>4</v>
      </c>
      <c r="AO73" s="1">
        <v>1</v>
      </c>
      <c r="AP73" s="1">
        <v>7</v>
      </c>
      <c r="AQ73" s="1">
        <v>6</v>
      </c>
      <c r="AR73" s="1">
        <v>1</v>
      </c>
      <c r="AS73" s="1">
        <v>10</v>
      </c>
      <c r="AT73" s="1">
        <v>11</v>
      </c>
      <c r="AU73" s="1">
        <v>0</v>
      </c>
      <c r="AV73" s="1">
        <v>2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s="2">
        <v>0</v>
      </c>
      <c r="BC73" s="3">
        <v>1</v>
      </c>
      <c r="BD73" s="3">
        <v>2</v>
      </c>
      <c r="BE73" s="3">
        <v>0</v>
      </c>
      <c r="BF73" s="3">
        <v>0</v>
      </c>
      <c r="BG73" s="2">
        <v>2</v>
      </c>
      <c r="BH73" s="1">
        <v>2</v>
      </c>
      <c r="BI73" s="1">
        <v>0</v>
      </c>
      <c r="BJ73" s="1">
        <v>0</v>
      </c>
      <c r="BK73" s="1">
        <v>0</v>
      </c>
      <c r="BL73" s="1">
        <v>1</v>
      </c>
      <c r="BM73" s="1">
        <v>0</v>
      </c>
      <c r="BN73" s="1">
        <v>3</v>
      </c>
      <c r="BO73" s="1">
        <v>9</v>
      </c>
      <c r="BP73">
        <v>3</v>
      </c>
      <c r="BQ73">
        <v>5</v>
      </c>
      <c r="BR73">
        <v>12</v>
      </c>
      <c r="BS73">
        <v>3</v>
      </c>
      <c r="BT73">
        <v>3</v>
      </c>
      <c r="BU73">
        <v>7</v>
      </c>
      <c r="BV73">
        <v>3</v>
      </c>
      <c r="BW73">
        <v>20</v>
      </c>
      <c r="BX73">
        <v>66</v>
      </c>
      <c r="BY73">
        <v>9</v>
      </c>
      <c r="BZ73">
        <v>9</v>
      </c>
      <c r="CA73">
        <v>21</v>
      </c>
      <c r="CB73">
        <v>12</v>
      </c>
      <c r="CC73" s="8">
        <v>39</v>
      </c>
    </row>
    <row r="74" spans="1:81" x14ac:dyDescent="0.2">
      <c r="A74" s="5">
        <v>45539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25</v>
      </c>
      <c r="S74" s="1">
        <v>31</v>
      </c>
      <c r="T74" s="1"/>
      <c r="U74" s="1">
        <v>27</v>
      </c>
      <c r="V74" s="1">
        <v>65</v>
      </c>
      <c r="W74" s="1">
        <v>4</v>
      </c>
      <c r="X74" s="1">
        <v>13</v>
      </c>
      <c r="Y74" s="1">
        <v>54</v>
      </c>
      <c r="Z74" s="1">
        <v>6</v>
      </c>
      <c r="AA74" s="1">
        <v>20</v>
      </c>
      <c r="AB74" s="1">
        <v>10</v>
      </c>
      <c r="AC74" s="1">
        <v>9</v>
      </c>
      <c r="AD74" s="1">
        <v>3</v>
      </c>
      <c r="AE74" s="1">
        <v>2</v>
      </c>
      <c r="AF74" s="1">
        <v>0</v>
      </c>
      <c r="AG74" s="1">
        <v>0</v>
      </c>
      <c r="AH74" s="1">
        <v>6</v>
      </c>
      <c r="AI74" s="1">
        <v>4</v>
      </c>
      <c r="AJ74" s="1">
        <v>3</v>
      </c>
      <c r="AK74" s="1">
        <v>1</v>
      </c>
      <c r="AL74" s="1">
        <v>2</v>
      </c>
      <c r="AM74" s="1">
        <v>0</v>
      </c>
      <c r="AN74" s="1">
        <v>23</v>
      </c>
      <c r="AO74" s="1">
        <v>5</v>
      </c>
      <c r="AP74" s="1">
        <v>9</v>
      </c>
      <c r="AQ74" s="1">
        <v>4</v>
      </c>
      <c r="AR74" s="1">
        <v>2</v>
      </c>
      <c r="AS74" s="1">
        <v>1</v>
      </c>
      <c r="AT74" s="1">
        <v>8</v>
      </c>
      <c r="AU74" s="1">
        <v>2</v>
      </c>
      <c r="AV74" s="1">
        <v>2</v>
      </c>
      <c r="AW74" s="2">
        <v>0</v>
      </c>
      <c r="AX74" s="2">
        <v>0</v>
      </c>
      <c r="AY74" s="2">
        <v>0</v>
      </c>
      <c r="AZ74" s="2">
        <v>2</v>
      </c>
      <c r="BA74" s="2">
        <v>0</v>
      </c>
      <c r="BB74" s="2">
        <v>0</v>
      </c>
      <c r="BC74" s="3">
        <v>2</v>
      </c>
      <c r="BD74" s="3">
        <v>4</v>
      </c>
      <c r="BE74" s="3">
        <v>0</v>
      </c>
      <c r="BF74" s="3">
        <v>0</v>
      </c>
      <c r="BG74" s="2">
        <v>0</v>
      </c>
      <c r="BH74" s="1">
        <v>0</v>
      </c>
      <c r="BI74" s="1">
        <v>0</v>
      </c>
      <c r="BJ74" s="1">
        <v>0</v>
      </c>
      <c r="BK74" s="1">
        <v>1</v>
      </c>
      <c r="BL74" s="1">
        <v>0</v>
      </c>
      <c r="BM74" s="1">
        <v>0</v>
      </c>
      <c r="BN74" s="1">
        <v>3</v>
      </c>
      <c r="BO74" s="1">
        <v>7</v>
      </c>
      <c r="BP74">
        <v>1</v>
      </c>
      <c r="BQ74">
        <v>9</v>
      </c>
      <c r="BR74">
        <v>6</v>
      </c>
      <c r="BS74">
        <v>8</v>
      </c>
      <c r="BT74">
        <v>2</v>
      </c>
      <c r="BU74">
        <v>15</v>
      </c>
      <c r="BV74">
        <v>2</v>
      </c>
      <c r="BW74">
        <v>27</v>
      </c>
      <c r="BX74">
        <v>67</v>
      </c>
      <c r="BY74">
        <v>31</v>
      </c>
      <c r="BZ74">
        <v>6</v>
      </c>
      <c r="CA74">
        <v>6</v>
      </c>
      <c r="CB74">
        <v>20</v>
      </c>
      <c r="CC74" s="8">
        <v>25</v>
      </c>
    </row>
    <row r="75" spans="1:81" x14ac:dyDescent="0.2">
      <c r="A75" s="5">
        <v>45540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39</v>
      </c>
      <c r="S75" s="1">
        <v>22</v>
      </c>
      <c r="T75" s="1"/>
      <c r="U75" s="1">
        <v>40</v>
      </c>
      <c r="V75" s="1">
        <v>65</v>
      </c>
      <c r="W75" s="1">
        <v>9</v>
      </c>
      <c r="X75" s="1">
        <v>27</v>
      </c>
      <c r="Y75" s="1">
        <v>73</v>
      </c>
      <c r="Z75" s="1">
        <v>22</v>
      </c>
      <c r="AA75" s="1">
        <v>9</v>
      </c>
      <c r="AB75" s="1">
        <v>7</v>
      </c>
      <c r="AC75" s="1">
        <v>8</v>
      </c>
      <c r="AD75" s="1">
        <v>4</v>
      </c>
      <c r="AE75" s="1">
        <v>1</v>
      </c>
      <c r="AF75" s="1">
        <v>1</v>
      </c>
      <c r="AG75" s="1">
        <v>0</v>
      </c>
      <c r="AH75" s="1">
        <v>12</v>
      </c>
      <c r="AI75" s="1">
        <v>8</v>
      </c>
      <c r="AJ75" s="1">
        <v>8</v>
      </c>
      <c r="AK75" s="1">
        <v>0</v>
      </c>
      <c r="AL75" s="1">
        <v>1</v>
      </c>
      <c r="AM75" s="1">
        <v>0</v>
      </c>
      <c r="AN75" s="1">
        <v>5</v>
      </c>
      <c r="AO75" s="1">
        <v>5</v>
      </c>
      <c r="AP75" s="1">
        <v>8</v>
      </c>
      <c r="AQ75" s="1">
        <v>8</v>
      </c>
      <c r="AR75" s="1">
        <v>2</v>
      </c>
      <c r="AS75" s="1">
        <v>2</v>
      </c>
      <c r="AT75" s="1">
        <v>6</v>
      </c>
      <c r="AU75" s="1">
        <v>2</v>
      </c>
      <c r="AV75" s="1">
        <v>0</v>
      </c>
      <c r="AW75" s="2">
        <v>4</v>
      </c>
      <c r="AX75" s="2">
        <v>0</v>
      </c>
      <c r="AY75" s="2">
        <v>0</v>
      </c>
      <c r="AZ75" s="2">
        <v>1</v>
      </c>
      <c r="BA75" s="2">
        <v>0</v>
      </c>
      <c r="BB75" s="2">
        <v>0</v>
      </c>
      <c r="BC75" s="3">
        <v>1</v>
      </c>
      <c r="BD75" s="3">
        <v>0</v>
      </c>
      <c r="BE75" s="3">
        <v>0</v>
      </c>
      <c r="BF75" s="3">
        <v>2</v>
      </c>
      <c r="BG75" s="2">
        <v>15</v>
      </c>
      <c r="BH75" s="1">
        <v>0</v>
      </c>
      <c r="BI75" s="1">
        <v>2</v>
      </c>
      <c r="BJ75" s="1">
        <v>0</v>
      </c>
      <c r="BK75" s="1">
        <v>0</v>
      </c>
      <c r="BL75" s="1">
        <v>0</v>
      </c>
      <c r="BM75" s="1">
        <v>1</v>
      </c>
      <c r="BN75" s="1">
        <v>0</v>
      </c>
      <c r="BO75" s="1">
        <v>6</v>
      </c>
      <c r="BP75">
        <v>0</v>
      </c>
      <c r="BQ75">
        <v>10</v>
      </c>
      <c r="BR75">
        <v>8</v>
      </c>
      <c r="BS75">
        <v>4</v>
      </c>
      <c r="BT75">
        <v>5</v>
      </c>
      <c r="BU75">
        <v>10</v>
      </c>
      <c r="BV75">
        <v>6</v>
      </c>
      <c r="BW75">
        <v>22</v>
      </c>
      <c r="BX75">
        <v>46</v>
      </c>
      <c r="BY75">
        <v>6</v>
      </c>
      <c r="BZ75">
        <v>4</v>
      </c>
      <c r="CA75">
        <v>8</v>
      </c>
      <c r="CB75">
        <v>35</v>
      </c>
      <c r="CC75" s="8">
        <v>28</v>
      </c>
    </row>
    <row r="76" spans="1:81" x14ac:dyDescent="0.2">
      <c r="A76" s="5">
        <v>45541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44</v>
      </c>
      <c r="S76" s="1">
        <v>39</v>
      </c>
      <c r="T76" s="1"/>
      <c r="U76" s="1">
        <v>39</v>
      </c>
      <c r="V76" s="1">
        <v>99</v>
      </c>
      <c r="W76" s="1">
        <v>10</v>
      </c>
      <c r="X76" s="1">
        <v>23</v>
      </c>
      <c r="Y76" s="1">
        <v>68</v>
      </c>
      <c r="Z76" s="1">
        <v>26</v>
      </c>
      <c r="AA76" s="1">
        <v>28</v>
      </c>
      <c r="AB76" s="1">
        <v>14</v>
      </c>
      <c r="AC76" s="1">
        <v>16</v>
      </c>
      <c r="AD76" s="1">
        <v>0</v>
      </c>
      <c r="AE76" s="1">
        <v>2</v>
      </c>
      <c r="AF76" s="1">
        <v>1</v>
      </c>
      <c r="AG76" s="1">
        <v>0</v>
      </c>
      <c r="AH76" s="1">
        <v>19</v>
      </c>
      <c r="AI76" s="1">
        <v>7</v>
      </c>
      <c r="AJ76" s="1">
        <v>1</v>
      </c>
      <c r="AK76" s="1">
        <v>0</v>
      </c>
      <c r="AL76" s="1">
        <v>2</v>
      </c>
      <c r="AM76" s="1">
        <v>7</v>
      </c>
      <c r="AN76" s="1">
        <v>12</v>
      </c>
      <c r="AO76" s="1">
        <v>1</v>
      </c>
      <c r="AP76" s="1">
        <v>3</v>
      </c>
      <c r="AQ76" s="1">
        <v>35</v>
      </c>
      <c r="AR76" s="1">
        <v>0</v>
      </c>
      <c r="AS76" s="1">
        <v>3</v>
      </c>
      <c r="AT76" s="1">
        <v>6</v>
      </c>
      <c r="AU76" s="1">
        <v>3</v>
      </c>
      <c r="AV76" s="1">
        <v>0</v>
      </c>
      <c r="AW76" s="2">
        <v>18</v>
      </c>
      <c r="AX76" s="2">
        <v>0</v>
      </c>
      <c r="AY76" s="2">
        <v>0</v>
      </c>
      <c r="AZ76" s="2">
        <v>3</v>
      </c>
      <c r="BA76" s="2">
        <v>0</v>
      </c>
      <c r="BB76" s="2">
        <v>0</v>
      </c>
      <c r="BC76" s="3">
        <v>3</v>
      </c>
      <c r="BD76" s="3">
        <v>11</v>
      </c>
      <c r="BE76" s="3">
        <v>0</v>
      </c>
      <c r="BF76" s="3">
        <v>0</v>
      </c>
      <c r="BG76" s="2">
        <v>1</v>
      </c>
      <c r="BH76" s="1">
        <v>0</v>
      </c>
      <c r="BI76" s="1">
        <v>0</v>
      </c>
      <c r="BJ76" s="1">
        <v>7</v>
      </c>
      <c r="BK76" s="1">
        <v>0</v>
      </c>
      <c r="BL76" s="1">
        <v>1</v>
      </c>
      <c r="BM76" s="1">
        <v>2</v>
      </c>
      <c r="BN76" s="1">
        <v>1</v>
      </c>
      <c r="BO76" s="1">
        <v>15</v>
      </c>
      <c r="BP76">
        <v>0</v>
      </c>
      <c r="BQ76">
        <v>5</v>
      </c>
      <c r="BR76">
        <v>23</v>
      </c>
      <c r="BS76">
        <v>3</v>
      </c>
      <c r="BT76">
        <v>4</v>
      </c>
      <c r="BU76">
        <v>13</v>
      </c>
      <c r="BV76">
        <v>3</v>
      </c>
      <c r="BW76">
        <v>11</v>
      </c>
      <c r="BX76">
        <v>49</v>
      </c>
      <c r="BY76">
        <v>2</v>
      </c>
      <c r="BZ76">
        <v>2</v>
      </c>
      <c r="CA76">
        <v>5</v>
      </c>
      <c r="CB76">
        <v>32</v>
      </c>
      <c r="CC76" s="8">
        <v>41</v>
      </c>
    </row>
    <row r="77" spans="1:81" x14ac:dyDescent="0.2">
      <c r="A77" s="5">
        <v>45542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>
        <v>45</v>
      </c>
      <c r="S77" s="1">
        <v>37</v>
      </c>
      <c r="T77" s="1"/>
      <c r="U77" s="1">
        <v>70</v>
      </c>
      <c r="V77" s="1">
        <v>41</v>
      </c>
      <c r="W77" s="1">
        <v>14</v>
      </c>
      <c r="X77" s="1">
        <v>25</v>
      </c>
      <c r="Y77" s="1">
        <v>29</v>
      </c>
      <c r="Z77" s="1">
        <v>8</v>
      </c>
      <c r="AA77" s="1">
        <v>14</v>
      </c>
      <c r="AB77" s="1">
        <v>19</v>
      </c>
      <c r="AC77" s="1">
        <v>12</v>
      </c>
      <c r="AD77" s="1">
        <v>0</v>
      </c>
      <c r="AE77" s="1">
        <v>0</v>
      </c>
      <c r="AF77" s="1">
        <v>8</v>
      </c>
      <c r="AG77" s="1">
        <v>0</v>
      </c>
      <c r="AH77" s="1">
        <v>9</v>
      </c>
      <c r="AI77" s="1">
        <v>3</v>
      </c>
      <c r="AJ77" s="1">
        <v>1</v>
      </c>
      <c r="AK77" s="1">
        <v>2</v>
      </c>
      <c r="AL77" s="1">
        <v>3</v>
      </c>
      <c r="AM77" s="1">
        <v>0</v>
      </c>
      <c r="AN77" s="1">
        <v>7</v>
      </c>
      <c r="AO77" s="1">
        <v>3</v>
      </c>
      <c r="AP77" s="1">
        <v>2</v>
      </c>
      <c r="AQ77" s="1">
        <v>17</v>
      </c>
      <c r="AR77" s="1">
        <v>5</v>
      </c>
      <c r="AS77" s="1">
        <v>2</v>
      </c>
      <c r="AT77" s="1">
        <v>4</v>
      </c>
      <c r="AU77" s="1">
        <v>1</v>
      </c>
      <c r="AV77" s="1">
        <v>5</v>
      </c>
      <c r="AW77" s="2">
        <v>3</v>
      </c>
      <c r="AX77" s="2">
        <v>0</v>
      </c>
      <c r="AY77" s="2">
        <v>0</v>
      </c>
      <c r="AZ77" s="2">
        <v>1</v>
      </c>
      <c r="BA77" s="2">
        <v>0</v>
      </c>
      <c r="BB77" s="2">
        <v>3</v>
      </c>
      <c r="BC77" s="3">
        <v>2</v>
      </c>
      <c r="BD77" s="3">
        <v>6</v>
      </c>
      <c r="BE77" s="3">
        <v>0</v>
      </c>
      <c r="BF77" s="3">
        <v>0</v>
      </c>
      <c r="BG77" s="2">
        <v>0</v>
      </c>
      <c r="BH77" s="1">
        <v>0</v>
      </c>
      <c r="BI77" s="1">
        <v>0</v>
      </c>
      <c r="BJ77" s="1">
        <v>5</v>
      </c>
      <c r="BK77" s="1">
        <v>0</v>
      </c>
      <c r="BL77" s="1">
        <v>2</v>
      </c>
      <c r="BM77" s="1">
        <v>0</v>
      </c>
      <c r="BN77" s="1">
        <v>2</v>
      </c>
      <c r="BO77" s="1">
        <v>7</v>
      </c>
      <c r="BP77">
        <v>0</v>
      </c>
      <c r="BQ77">
        <v>2</v>
      </c>
      <c r="BR77">
        <v>20</v>
      </c>
      <c r="BS77">
        <v>6</v>
      </c>
      <c r="BT77">
        <v>4</v>
      </c>
      <c r="BU77">
        <v>6</v>
      </c>
      <c r="BV77">
        <v>3</v>
      </c>
      <c r="BW77">
        <v>12</v>
      </c>
      <c r="BX77">
        <v>48</v>
      </c>
      <c r="BY77">
        <v>4</v>
      </c>
      <c r="BZ77">
        <v>1</v>
      </c>
      <c r="CA77">
        <v>4</v>
      </c>
      <c r="CB77">
        <v>20</v>
      </c>
      <c r="CC77" s="8">
        <v>19</v>
      </c>
    </row>
    <row r="78" spans="1:81" x14ac:dyDescent="0.2">
      <c r="A78" s="5">
        <v>45543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89</v>
      </c>
      <c r="S78" s="1">
        <v>20</v>
      </c>
      <c r="T78" s="1"/>
      <c r="U78" s="1">
        <v>76</v>
      </c>
      <c r="V78" s="1">
        <v>44</v>
      </c>
      <c r="W78" s="1">
        <v>13</v>
      </c>
      <c r="X78" s="1">
        <v>20</v>
      </c>
      <c r="Y78" s="1">
        <v>42</v>
      </c>
      <c r="Z78" s="1">
        <v>6</v>
      </c>
      <c r="AA78" s="1">
        <v>5</v>
      </c>
      <c r="AB78" s="1">
        <v>6</v>
      </c>
      <c r="AC78" s="1">
        <v>10</v>
      </c>
      <c r="AD78" s="1">
        <v>2</v>
      </c>
      <c r="AE78" s="1">
        <v>2</v>
      </c>
      <c r="AF78" s="1">
        <v>3</v>
      </c>
      <c r="AG78" s="1">
        <v>4</v>
      </c>
      <c r="AH78" s="1">
        <v>15</v>
      </c>
      <c r="AI78" s="1">
        <v>4</v>
      </c>
      <c r="AJ78" s="1">
        <v>0</v>
      </c>
      <c r="AK78" s="1">
        <v>0</v>
      </c>
      <c r="AL78" s="1">
        <v>2</v>
      </c>
      <c r="AM78" s="1">
        <v>3</v>
      </c>
      <c r="AN78" s="1">
        <v>8</v>
      </c>
      <c r="AO78" s="1">
        <v>1</v>
      </c>
      <c r="AP78" s="1">
        <v>3</v>
      </c>
      <c r="AQ78" s="1">
        <v>6</v>
      </c>
      <c r="AR78" s="1">
        <v>0</v>
      </c>
      <c r="AS78" s="1">
        <v>2</v>
      </c>
      <c r="AT78" s="1">
        <v>4</v>
      </c>
      <c r="AU78" s="1">
        <v>4</v>
      </c>
      <c r="AV78" s="1">
        <v>6</v>
      </c>
      <c r="AW78" s="2">
        <v>3</v>
      </c>
      <c r="AX78" s="2">
        <v>1</v>
      </c>
      <c r="AY78" s="2">
        <v>0</v>
      </c>
      <c r="AZ78" s="2">
        <v>6</v>
      </c>
      <c r="BA78" s="2">
        <v>0</v>
      </c>
      <c r="BB78" s="2">
        <v>0</v>
      </c>
      <c r="BC78" s="3">
        <v>1</v>
      </c>
      <c r="BD78" s="3">
        <v>1</v>
      </c>
      <c r="BE78" s="3">
        <v>0</v>
      </c>
      <c r="BF78" s="3">
        <v>2</v>
      </c>
      <c r="BG78" s="2">
        <v>2</v>
      </c>
      <c r="BH78" s="1">
        <v>0</v>
      </c>
      <c r="BI78" s="1">
        <v>0</v>
      </c>
      <c r="BJ78" s="1">
        <v>3</v>
      </c>
      <c r="BK78" s="1">
        <v>0</v>
      </c>
      <c r="BL78" s="1">
        <v>0</v>
      </c>
      <c r="BM78" s="1">
        <v>0</v>
      </c>
      <c r="BN78" s="1">
        <v>9</v>
      </c>
      <c r="BO78" s="1">
        <v>9</v>
      </c>
      <c r="BP78">
        <v>0</v>
      </c>
      <c r="BQ78">
        <v>7</v>
      </c>
      <c r="BR78">
        <v>17</v>
      </c>
      <c r="BS78">
        <v>3</v>
      </c>
      <c r="BT78">
        <v>3</v>
      </c>
      <c r="BU78">
        <v>3</v>
      </c>
      <c r="BV78">
        <v>2</v>
      </c>
      <c r="BW78">
        <v>35</v>
      </c>
      <c r="BX78">
        <v>46</v>
      </c>
      <c r="BY78">
        <v>6</v>
      </c>
      <c r="BZ78">
        <v>1</v>
      </c>
      <c r="CA78">
        <v>55</v>
      </c>
      <c r="CB78">
        <v>21</v>
      </c>
      <c r="CC78" s="8">
        <v>21</v>
      </c>
    </row>
    <row r="79" spans="1:81" x14ac:dyDescent="0.2">
      <c r="A79" s="5">
        <v>45544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>
        <v>43</v>
      </c>
      <c r="S79" s="1">
        <v>17</v>
      </c>
      <c r="T79" s="1"/>
      <c r="U79" s="1">
        <v>77</v>
      </c>
      <c r="V79" s="1">
        <v>40</v>
      </c>
      <c r="W79" s="1">
        <v>35</v>
      </c>
      <c r="X79" s="1">
        <v>20</v>
      </c>
      <c r="Y79" s="1">
        <v>32</v>
      </c>
      <c r="Z79" s="1">
        <v>13</v>
      </c>
      <c r="AA79" s="1">
        <v>1</v>
      </c>
      <c r="AB79" s="1">
        <v>7</v>
      </c>
      <c r="AC79" s="1">
        <v>2</v>
      </c>
      <c r="AD79" s="1">
        <v>2</v>
      </c>
      <c r="AE79" s="1">
        <v>0</v>
      </c>
      <c r="AF79" s="1">
        <v>5</v>
      </c>
      <c r="AG79" s="1">
        <v>3</v>
      </c>
      <c r="AH79" s="1">
        <v>13</v>
      </c>
      <c r="AI79" s="1">
        <v>2</v>
      </c>
      <c r="AJ79" s="1">
        <v>5</v>
      </c>
      <c r="AK79" s="1">
        <v>0</v>
      </c>
      <c r="AL79" s="1">
        <v>2</v>
      </c>
      <c r="AM79" s="1">
        <v>5</v>
      </c>
      <c r="AN79" s="1">
        <v>6</v>
      </c>
      <c r="AO79" s="1">
        <v>1</v>
      </c>
      <c r="AP79" s="1">
        <v>3</v>
      </c>
      <c r="AQ79" s="1">
        <v>4</v>
      </c>
      <c r="AR79" s="1">
        <v>2</v>
      </c>
      <c r="AS79" s="1">
        <v>2</v>
      </c>
      <c r="AT79" s="1">
        <v>0</v>
      </c>
      <c r="AU79" s="1">
        <v>2</v>
      </c>
      <c r="AV79" s="1">
        <v>1</v>
      </c>
      <c r="AW79" s="2">
        <v>0</v>
      </c>
      <c r="AX79" s="2">
        <v>0</v>
      </c>
      <c r="AY79" s="2">
        <v>0</v>
      </c>
      <c r="AZ79" s="2">
        <v>3</v>
      </c>
      <c r="BA79" s="2">
        <v>1</v>
      </c>
      <c r="BB79" s="2">
        <v>0</v>
      </c>
      <c r="BC79" s="3">
        <v>1</v>
      </c>
      <c r="BD79" s="3">
        <v>0</v>
      </c>
      <c r="BE79" s="3">
        <v>0</v>
      </c>
      <c r="BF79" s="3">
        <v>1</v>
      </c>
      <c r="BG79" s="2">
        <v>3</v>
      </c>
      <c r="BH79" s="1">
        <v>0</v>
      </c>
      <c r="BI79" s="1">
        <v>0</v>
      </c>
      <c r="BJ79" s="1">
        <v>4</v>
      </c>
      <c r="BK79" s="1">
        <v>0</v>
      </c>
      <c r="BL79" s="1">
        <v>0</v>
      </c>
      <c r="BM79" s="1">
        <v>0</v>
      </c>
      <c r="BN79" s="1">
        <v>2</v>
      </c>
      <c r="BO79" s="1">
        <v>13</v>
      </c>
      <c r="BP79">
        <v>0</v>
      </c>
      <c r="BQ79">
        <v>2</v>
      </c>
      <c r="BR79">
        <v>18</v>
      </c>
      <c r="BS79">
        <v>5</v>
      </c>
      <c r="BT79">
        <v>1</v>
      </c>
      <c r="BU79">
        <v>3</v>
      </c>
      <c r="BV79">
        <v>3</v>
      </c>
      <c r="BW79">
        <v>41</v>
      </c>
      <c r="BX79">
        <v>40</v>
      </c>
      <c r="BY79">
        <v>4</v>
      </c>
      <c r="BZ79">
        <v>1</v>
      </c>
      <c r="CA79">
        <v>17</v>
      </c>
      <c r="CB79">
        <v>39</v>
      </c>
      <c r="CC79" s="8">
        <v>19</v>
      </c>
    </row>
    <row r="80" spans="1:81" x14ac:dyDescent="0.2">
      <c r="A80" s="5">
        <v>45545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>
        <v>59</v>
      </c>
      <c r="S80" s="1">
        <v>13</v>
      </c>
      <c r="T80" s="1"/>
      <c r="U80" s="1">
        <v>117</v>
      </c>
      <c r="V80" s="1">
        <v>46</v>
      </c>
      <c r="W80" s="1">
        <v>26</v>
      </c>
      <c r="X80" s="1">
        <v>32</v>
      </c>
      <c r="Y80" s="1">
        <v>36</v>
      </c>
      <c r="Z80" s="1">
        <v>13</v>
      </c>
      <c r="AA80" s="1">
        <v>4</v>
      </c>
      <c r="AB80" s="1">
        <v>13</v>
      </c>
      <c r="AC80" s="1">
        <v>9</v>
      </c>
      <c r="AD80" s="1">
        <v>0</v>
      </c>
      <c r="AE80" s="1">
        <v>0</v>
      </c>
      <c r="AF80" s="1">
        <v>1</v>
      </c>
      <c r="AG80" s="1">
        <v>0</v>
      </c>
      <c r="AH80" s="1">
        <v>4</v>
      </c>
      <c r="AI80" s="1">
        <v>2</v>
      </c>
      <c r="AJ80" s="1">
        <v>4</v>
      </c>
      <c r="AK80" s="1">
        <v>0</v>
      </c>
      <c r="AL80" s="1">
        <v>1</v>
      </c>
      <c r="AM80" s="1">
        <v>1</v>
      </c>
      <c r="AN80" s="1">
        <v>3</v>
      </c>
      <c r="AO80" s="1">
        <v>4</v>
      </c>
      <c r="AP80" s="1">
        <v>1</v>
      </c>
      <c r="AQ80" s="1">
        <v>5</v>
      </c>
      <c r="AR80" s="1">
        <v>0</v>
      </c>
      <c r="AS80" s="1">
        <v>3</v>
      </c>
      <c r="AT80" s="1">
        <v>3</v>
      </c>
      <c r="AU80" s="1">
        <v>2</v>
      </c>
      <c r="AV80" s="1">
        <v>7</v>
      </c>
      <c r="AW80" s="2">
        <v>2</v>
      </c>
      <c r="AX80" s="2">
        <v>0</v>
      </c>
      <c r="AY80" s="2">
        <v>0</v>
      </c>
      <c r="AZ80" s="2">
        <v>2</v>
      </c>
      <c r="BA80" s="2">
        <v>0</v>
      </c>
      <c r="BB80" s="2">
        <v>0</v>
      </c>
      <c r="BC80" s="3">
        <v>0</v>
      </c>
      <c r="BD80" s="3">
        <v>1</v>
      </c>
      <c r="BE80" s="3">
        <v>0</v>
      </c>
      <c r="BF80" s="3">
        <v>2</v>
      </c>
      <c r="BG80" s="2">
        <v>5</v>
      </c>
      <c r="BH80" s="1">
        <v>0</v>
      </c>
      <c r="BI80" s="1">
        <v>0</v>
      </c>
      <c r="BJ80" s="1">
        <v>4</v>
      </c>
      <c r="BK80" s="1">
        <v>0</v>
      </c>
      <c r="BL80" s="1">
        <v>1</v>
      </c>
      <c r="BM80" s="1">
        <v>0</v>
      </c>
      <c r="BN80" s="1">
        <v>1</v>
      </c>
      <c r="BO80" s="1">
        <v>2</v>
      </c>
      <c r="BP80">
        <v>0</v>
      </c>
      <c r="BQ80">
        <v>8</v>
      </c>
      <c r="BR80">
        <v>17</v>
      </c>
      <c r="BS80">
        <v>21</v>
      </c>
      <c r="BT80">
        <v>3</v>
      </c>
      <c r="BU80">
        <v>2</v>
      </c>
      <c r="BV80">
        <v>8</v>
      </c>
      <c r="BW80">
        <v>61</v>
      </c>
      <c r="BX80">
        <v>138</v>
      </c>
      <c r="BY80">
        <v>4</v>
      </c>
      <c r="BZ80">
        <v>3</v>
      </c>
      <c r="CA80">
        <v>3</v>
      </c>
      <c r="CB80">
        <v>29</v>
      </c>
      <c r="CC80" s="8">
        <v>46</v>
      </c>
    </row>
    <row r="81" spans="1:81" x14ac:dyDescent="0.2">
      <c r="A81" s="5">
        <v>45546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27</v>
      </c>
      <c r="S81" s="1">
        <v>33</v>
      </c>
      <c r="T81" s="1"/>
      <c r="U81" s="1">
        <v>49</v>
      </c>
      <c r="V81" s="1">
        <v>51</v>
      </c>
      <c r="W81" s="1">
        <v>42</v>
      </c>
      <c r="X81" s="1">
        <v>24</v>
      </c>
      <c r="Y81" s="1">
        <v>18</v>
      </c>
      <c r="Z81" s="1">
        <v>8</v>
      </c>
      <c r="AA81" s="1">
        <v>7</v>
      </c>
      <c r="AB81" s="1">
        <v>6</v>
      </c>
      <c r="AC81" s="1">
        <v>5</v>
      </c>
      <c r="AD81" s="1">
        <v>1</v>
      </c>
      <c r="AE81" s="1">
        <v>1</v>
      </c>
      <c r="AF81" s="1">
        <v>5</v>
      </c>
      <c r="AG81" s="1">
        <v>0</v>
      </c>
      <c r="AH81" s="1">
        <v>12</v>
      </c>
      <c r="AI81" s="1">
        <v>6</v>
      </c>
      <c r="AJ81" s="1">
        <v>0</v>
      </c>
      <c r="AK81" s="1">
        <v>1</v>
      </c>
      <c r="AL81" s="1">
        <v>0</v>
      </c>
      <c r="AM81" s="1">
        <v>2</v>
      </c>
      <c r="AN81" s="1">
        <v>17</v>
      </c>
      <c r="AO81" s="1">
        <v>0</v>
      </c>
      <c r="AP81" s="1">
        <v>4</v>
      </c>
      <c r="AQ81" s="1">
        <v>4</v>
      </c>
      <c r="AR81" s="1">
        <v>0</v>
      </c>
      <c r="AS81" s="1">
        <v>11</v>
      </c>
      <c r="AT81" s="1">
        <v>7</v>
      </c>
      <c r="AU81" s="1">
        <v>2</v>
      </c>
      <c r="AV81" s="1">
        <v>2</v>
      </c>
      <c r="AW81" s="2">
        <v>0</v>
      </c>
      <c r="AX81" s="2">
        <v>0</v>
      </c>
      <c r="AY81" s="2">
        <v>0</v>
      </c>
      <c r="AZ81" s="2">
        <v>1</v>
      </c>
      <c r="BA81" s="2">
        <v>1</v>
      </c>
      <c r="BB81" s="2">
        <v>0</v>
      </c>
      <c r="BC81" s="3">
        <v>0</v>
      </c>
      <c r="BD81" s="3">
        <v>0</v>
      </c>
      <c r="BE81" s="3">
        <v>0</v>
      </c>
      <c r="BF81" s="3">
        <v>0</v>
      </c>
      <c r="BG81" s="2">
        <v>0</v>
      </c>
      <c r="BH81" s="1">
        <v>0</v>
      </c>
      <c r="BI81" s="1">
        <v>0</v>
      </c>
      <c r="BJ81" s="1">
        <v>14</v>
      </c>
      <c r="BK81" s="1">
        <v>0</v>
      </c>
      <c r="BL81" s="1">
        <v>5</v>
      </c>
      <c r="BM81" s="1">
        <v>0</v>
      </c>
      <c r="BN81" s="1">
        <v>4</v>
      </c>
      <c r="BO81" s="1">
        <v>6</v>
      </c>
      <c r="BP81">
        <v>0</v>
      </c>
      <c r="BQ81">
        <v>3</v>
      </c>
      <c r="BR81">
        <v>32</v>
      </c>
      <c r="BS81">
        <v>9</v>
      </c>
      <c r="BT81">
        <v>0</v>
      </c>
      <c r="BU81">
        <v>15</v>
      </c>
      <c r="BV81">
        <v>4</v>
      </c>
      <c r="BW81">
        <v>39</v>
      </c>
      <c r="BX81">
        <v>92</v>
      </c>
      <c r="BY81">
        <v>4</v>
      </c>
      <c r="BZ81">
        <v>0</v>
      </c>
      <c r="CA81">
        <v>6</v>
      </c>
      <c r="CB81">
        <v>42</v>
      </c>
      <c r="CC81" s="8">
        <v>13</v>
      </c>
    </row>
    <row r="82" spans="1:81" x14ac:dyDescent="0.2">
      <c r="A82" s="5">
        <v>45547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>
        <v>48</v>
      </c>
      <c r="S82" s="1">
        <v>22</v>
      </c>
      <c r="T82" s="1"/>
      <c r="U82" s="1">
        <v>113</v>
      </c>
      <c r="V82" s="1">
        <v>60</v>
      </c>
      <c r="W82" s="1">
        <v>32</v>
      </c>
      <c r="X82" s="1">
        <v>14</v>
      </c>
      <c r="Y82" s="1">
        <v>17</v>
      </c>
      <c r="Z82" s="1">
        <v>7</v>
      </c>
      <c r="AA82" s="1">
        <v>7</v>
      </c>
      <c r="AB82" s="1">
        <v>6</v>
      </c>
      <c r="AC82" s="1">
        <v>10</v>
      </c>
      <c r="AD82" s="1">
        <v>0</v>
      </c>
      <c r="AE82" s="1">
        <v>7</v>
      </c>
      <c r="AF82" s="1">
        <v>3</v>
      </c>
      <c r="AG82" s="1">
        <v>0</v>
      </c>
      <c r="AH82" s="1">
        <v>11</v>
      </c>
      <c r="AI82" s="1">
        <v>5</v>
      </c>
      <c r="AJ82" s="1">
        <v>1</v>
      </c>
      <c r="AK82" s="1">
        <v>0</v>
      </c>
      <c r="AL82" s="1">
        <v>3</v>
      </c>
      <c r="AM82" s="1">
        <v>0</v>
      </c>
      <c r="AN82" s="1">
        <v>7</v>
      </c>
      <c r="AO82" s="1">
        <v>4</v>
      </c>
      <c r="AP82" s="1">
        <v>2</v>
      </c>
      <c r="AQ82" s="1">
        <v>11</v>
      </c>
      <c r="AR82" s="1">
        <v>0</v>
      </c>
      <c r="AS82" s="1">
        <v>3</v>
      </c>
      <c r="AT82" s="1">
        <v>1</v>
      </c>
      <c r="AU82" s="1">
        <v>1</v>
      </c>
      <c r="AV82" s="1">
        <v>1</v>
      </c>
      <c r="AW82" s="2">
        <v>0</v>
      </c>
      <c r="AX82" s="2">
        <v>0</v>
      </c>
      <c r="AY82" s="2">
        <v>0</v>
      </c>
      <c r="AZ82" s="2">
        <v>2</v>
      </c>
      <c r="BA82" s="2">
        <v>0</v>
      </c>
      <c r="BB82" s="2">
        <v>3</v>
      </c>
      <c r="BC82" s="3">
        <v>0</v>
      </c>
      <c r="BD82" s="3">
        <v>0</v>
      </c>
      <c r="BE82" s="3">
        <v>1</v>
      </c>
      <c r="BF82" s="3">
        <v>0</v>
      </c>
      <c r="BG82" s="2">
        <v>1</v>
      </c>
      <c r="BH82" s="1">
        <v>4</v>
      </c>
      <c r="BI82" s="1">
        <v>0</v>
      </c>
      <c r="BJ82" s="1">
        <v>6</v>
      </c>
      <c r="BK82" s="1">
        <v>0</v>
      </c>
      <c r="BL82" s="1">
        <v>0</v>
      </c>
      <c r="BM82" s="1">
        <v>0</v>
      </c>
      <c r="BN82" s="1">
        <v>0</v>
      </c>
      <c r="BO82" s="1">
        <v>8</v>
      </c>
      <c r="BP82">
        <v>1</v>
      </c>
      <c r="BQ82">
        <v>3</v>
      </c>
      <c r="BR82">
        <v>36</v>
      </c>
      <c r="BS82">
        <v>3</v>
      </c>
      <c r="BT82">
        <v>4</v>
      </c>
      <c r="BU82">
        <v>14</v>
      </c>
      <c r="BV82">
        <v>2</v>
      </c>
      <c r="BW82">
        <v>22</v>
      </c>
      <c r="BX82">
        <v>54</v>
      </c>
      <c r="BY82">
        <v>2</v>
      </c>
      <c r="BZ82">
        <v>0</v>
      </c>
      <c r="CA82">
        <v>13</v>
      </c>
      <c r="CB82">
        <v>30</v>
      </c>
      <c r="CC82" s="8">
        <v>24</v>
      </c>
    </row>
    <row r="83" spans="1:81" x14ac:dyDescent="0.2">
      <c r="A83" s="5">
        <v>45548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42</v>
      </c>
      <c r="S83" s="4">
        <v>49</v>
      </c>
      <c r="T83" s="4"/>
      <c r="U83" s="1">
        <v>29</v>
      </c>
      <c r="V83" s="1">
        <v>33</v>
      </c>
      <c r="W83" s="1">
        <v>23</v>
      </c>
      <c r="X83" s="1">
        <v>13</v>
      </c>
      <c r="Y83" s="1">
        <v>23</v>
      </c>
      <c r="Z83" s="1">
        <v>5</v>
      </c>
      <c r="AA83" s="1">
        <v>5</v>
      </c>
      <c r="AB83" s="1">
        <v>9</v>
      </c>
      <c r="AC83" s="1">
        <v>5</v>
      </c>
      <c r="AD83" s="1">
        <v>0</v>
      </c>
      <c r="AE83" s="1">
        <v>2</v>
      </c>
      <c r="AF83" s="1">
        <v>1</v>
      </c>
      <c r="AG83" s="1">
        <v>3</v>
      </c>
      <c r="AH83" s="1">
        <v>19</v>
      </c>
      <c r="AI83" s="1">
        <v>5</v>
      </c>
      <c r="AJ83" s="1">
        <v>8</v>
      </c>
      <c r="AK83" s="1">
        <v>3</v>
      </c>
      <c r="AL83" s="1">
        <v>0</v>
      </c>
      <c r="AM83" s="1">
        <v>0</v>
      </c>
      <c r="AN83" s="1">
        <v>10</v>
      </c>
      <c r="AO83" s="1">
        <v>2</v>
      </c>
      <c r="AP83" s="1">
        <v>0</v>
      </c>
      <c r="AQ83" s="1">
        <v>10</v>
      </c>
      <c r="AR83" s="1">
        <v>3</v>
      </c>
      <c r="AS83" s="1">
        <v>2</v>
      </c>
      <c r="AT83" s="1">
        <v>2</v>
      </c>
      <c r="AU83" s="1">
        <v>2</v>
      </c>
      <c r="AV83" s="1">
        <v>2</v>
      </c>
      <c r="AW83" s="2">
        <v>0</v>
      </c>
      <c r="AX83" s="2">
        <v>0</v>
      </c>
      <c r="AY83" s="2">
        <v>0</v>
      </c>
      <c r="AZ83" s="2">
        <v>0</v>
      </c>
      <c r="BA83" s="2">
        <v>1</v>
      </c>
      <c r="BB83" s="2">
        <v>1</v>
      </c>
      <c r="BC83" s="3">
        <v>0</v>
      </c>
      <c r="BD83" s="3">
        <v>0</v>
      </c>
      <c r="BE83" s="3">
        <v>5</v>
      </c>
      <c r="BF83" s="3">
        <v>1</v>
      </c>
      <c r="BG83" s="2">
        <v>0</v>
      </c>
      <c r="BH83" s="1">
        <v>0</v>
      </c>
      <c r="BI83" s="1">
        <v>0</v>
      </c>
      <c r="BJ83" s="1">
        <v>5</v>
      </c>
      <c r="BK83" s="1">
        <v>7</v>
      </c>
      <c r="BL83" s="1">
        <v>1</v>
      </c>
      <c r="BM83" s="1">
        <v>0</v>
      </c>
      <c r="BN83" s="1">
        <v>4</v>
      </c>
      <c r="BO83" s="1">
        <v>6</v>
      </c>
      <c r="BP83">
        <v>0</v>
      </c>
      <c r="BQ83">
        <v>2</v>
      </c>
      <c r="BR83">
        <v>8</v>
      </c>
      <c r="BS83">
        <v>0</v>
      </c>
      <c r="BT83">
        <v>3</v>
      </c>
      <c r="BU83">
        <v>14</v>
      </c>
      <c r="BV83">
        <v>3</v>
      </c>
      <c r="BW83">
        <v>42</v>
      </c>
      <c r="BX83">
        <v>51</v>
      </c>
      <c r="BY83">
        <v>8</v>
      </c>
      <c r="BZ83">
        <v>0</v>
      </c>
      <c r="CA83">
        <v>13</v>
      </c>
      <c r="CB83">
        <v>46</v>
      </c>
      <c r="CC83" s="8">
        <v>9</v>
      </c>
    </row>
    <row r="84" spans="1:81" x14ac:dyDescent="0.2">
      <c r="A84" s="5">
        <v>45549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87</v>
      </c>
      <c r="S84" s="1"/>
      <c r="T84" s="1"/>
      <c r="U84" s="1"/>
      <c r="V84" s="1">
        <v>66</v>
      </c>
      <c r="W84" s="1">
        <v>3</v>
      </c>
      <c r="X84" s="1">
        <v>11</v>
      </c>
      <c r="Y84" s="1">
        <v>35</v>
      </c>
      <c r="Z84" s="1">
        <v>11</v>
      </c>
      <c r="AA84" s="1">
        <v>8</v>
      </c>
      <c r="AB84" s="1">
        <v>3</v>
      </c>
      <c r="AC84" s="1">
        <v>10</v>
      </c>
      <c r="AD84" s="1">
        <v>0</v>
      </c>
      <c r="AE84" s="1">
        <v>0</v>
      </c>
      <c r="AF84" s="1">
        <v>0</v>
      </c>
      <c r="AG84" s="1">
        <v>0</v>
      </c>
      <c r="AH84" s="1">
        <v>17</v>
      </c>
      <c r="AI84" s="1">
        <v>5</v>
      </c>
      <c r="AJ84" s="1">
        <v>4</v>
      </c>
      <c r="AK84" s="1">
        <v>0</v>
      </c>
      <c r="AL84" s="1">
        <v>3</v>
      </c>
      <c r="AM84" s="1">
        <v>12</v>
      </c>
      <c r="AN84" s="1">
        <v>7</v>
      </c>
      <c r="AO84" s="1">
        <v>9</v>
      </c>
      <c r="AP84" s="1">
        <v>2</v>
      </c>
      <c r="AQ84" s="1">
        <v>5</v>
      </c>
      <c r="AR84" s="1">
        <v>2</v>
      </c>
      <c r="AS84" s="1">
        <v>2</v>
      </c>
      <c r="AT84" s="1">
        <v>6</v>
      </c>
      <c r="AU84" s="1">
        <v>3</v>
      </c>
      <c r="AV84" s="1">
        <v>1</v>
      </c>
      <c r="AW84" s="2">
        <v>0</v>
      </c>
      <c r="AX84" s="2">
        <v>0</v>
      </c>
      <c r="AY84" s="2">
        <v>0</v>
      </c>
      <c r="AZ84" s="2">
        <v>0</v>
      </c>
      <c r="BA84" s="2">
        <v>2</v>
      </c>
      <c r="BB84" s="2">
        <v>5</v>
      </c>
      <c r="BC84" s="3">
        <v>1</v>
      </c>
      <c r="BD84" s="3">
        <v>0</v>
      </c>
      <c r="BE84" s="3">
        <v>5</v>
      </c>
      <c r="BF84" s="3">
        <v>0</v>
      </c>
      <c r="BG84" s="2">
        <v>6</v>
      </c>
      <c r="BH84" s="1">
        <v>1</v>
      </c>
      <c r="BI84" s="1">
        <v>0</v>
      </c>
      <c r="BJ84" s="1">
        <v>13</v>
      </c>
      <c r="BK84" s="1">
        <v>2</v>
      </c>
      <c r="BL84" s="1">
        <v>4</v>
      </c>
      <c r="BM84" s="1">
        <v>5</v>
      </c>
      <c r="BN84" s="1">
        <v>5</v>
      </c>
      <c r="BO84" s="1">
        <v>6</v>
      </c>
      <c r="BP84">
        <v>0</v>
      </c>
      <c r="BQ84">
        <v>4</v>
      </c>
      <c r="BR84">
        <v>4</v>
      </c>
      <c r="BS84">
        <v>1</v>
      </c>
      <c r="BT84">
        <v>2</v>
      </c>
      <c r="BU84">
        <v>13</v>
      </c>
      <c r="BV84">
        <v>0</v>
      </c>
      <c r="BW84">
        <v>20</v>
      </c>
      <c r="BX84">
        <v>74</v>
      </c>
      <c r="BY84">
        <v>4</v>
      </c>
      <c r="BZ84">
        <v>0</v>
      </c>
      <c r="CA84">
        <v>15</v>
      </c>
      <c r="CB84">
        <v>18</v>
      </c>
      <c r="CC84" s="8">
        <v>7</v>
      </c>
    </row>
    <row r="85" spans="1:81" x14ac:dyDescent="0.2">
      <c r="A85" s="5">
        <v>45550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77</v>
      </c>
      <c r="S85" s="1"/>
      <c r="T85" s="1"/>
      <c r="U85" s="1"/>
      <c r="V85" s="1">
        <v>67</v>
      </c>
      <c r="W85" s="1">
        <v>16</v>
      </c>
      <c r="X85" s="1"/>
      <c r="Y85" s="1">
        <v>19</v>
      </c>
      <c r="Z85" s="1">
        <v>8</v>
      </c>
      <c r="AA85" s="1">
        <v>2</v>
      </c>
      <c r="AB85" s="1">
        <v>4</v>
      </c>
      <c r="AC85" s="1">
        <v>26</v>
      </c>
      <c r="AD85" s="1">
        <v>2</v>
      </c>
      <c r="AE85" s="1">
        <v>2</v>
      </c>
      <c r="AF85" s="1">
        <v>0</v>
      </c>
      <c r="AG85" s="1">
        <v>0</v>
      </c>
      <c r="AH85" s="1">
        <v>13</v>
      </c>
      <c r="AI85" s="1">
        <v>0</v>
      </c>
      <c r="AJ85" s="1">
        <v>4</v>
      </c>
      <c r="AK85" s="1">
        <v>0</v>
      </c>
      <c r="AL85" s="1">
        <v>0</v>
      </c>
      <c r="AM85" s="1">
        <v>7</v>
      </c>
      <c r="AN85" s="1">
        <v>8</v>
      </c>
      <c r="AO85" s="1">
        <v>13</v>
      </c>
      <c r="AP85" s="1">
        <v>2</v>
      </c>
      <c r="AQ85" s="1">
        <v>16</v>
      </c>
      <c r="AR85" s="1">
        <v>1</v>
      </c>
      <c r="AS85" s="1">
        <v>3</v>
      </c>
      <c r="AT85" s="1">
        <v>3</v>
      </c>
      <c r="AU85" s="1">
        <v>3</v>
      </c>
      <c r="AV85" s="1">
        <v>0</v>
      </c>
      <c r="AW85" s="2">
        <v>0</v>
      </c>
      <c r="AX85" s="2">
        <v>1</v>
      </c>
      <c r="AY85" s="2">
        <v>0</v>
      </c>
      <c r="AZ85" s="2">
        <v>0</v>
      </c>
      <c r="BA85" s="2">
        <v>0</v>
      </c>
      <c r="BB85" s="2">
        <v>1</v>
      </c>
      <c r="BC85" s="3">
        <v>17</v>
      </c>
      <c r="BD85" s="3">
        <v>0</v>
      </c>
      <c r="BE85" s="3">
        <v>3</v>
      </c>
      <c r="BF85" s="3">
        <v>2</v>
      </c>
      <c r="BG85" s="2">
        <v>1</v>
      </c>
      <c r="BH85" s="1">
        <v>0</v>
      </c>
      <c r="BI85" s="1">
        <v>3</v>
      </c>
      <c r="BJ85" s="1">
        <v>3</v>
      </c>
      <c r="BK85" s="1">
        <v>14</v>
      </c>
      <c r="BL85" s="1">
        <v>1</v>
      </c>
      <c r="BM85" s="1">
        <v>2</v>
      </c>
      <c r="BN85" s="1">
        <v>2</v>
      </c>
      <c r="BO85" s="1">
        <v>8</v>
      </c>
      <c r="BP85">
        <v>0</v>
      </c>
      <c r="BQ85">
        <v>3</v>
      </c>
      <c r="BR85">
        <v>22</v>
      </c>
      <c r="BS85">
        <v>1</v>
      </c>
      <c r="BT85">
        <v>17</v>
      </c>
      <c r="BU85">
        <v>19</v>
      </c>
      <c r="BV85">
        <v>0</v>
      </c>
      <c r="BW85">
        <v>20</v>
      </c>
      <c r="BX85">
        <v>45</v>
      </c>
      <c r="BY85">
        <v>30</v>
      </c>
      <c r="BZ85">
        <v>0</v>
      </c>
      <c r="CA85">
        <v>4</v>
      </c>
      <c r="CB85">
        <v>15</v>
      </c>
      <c r="CC85" s="8">
        <v>15</v>
      </c>
    </row>
    <row r="86" spans="1:81" x14ac:dyDescent="0.2">
      <c r="A86" s="5">
        <v>45551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v>73</v>
      </c>
      <c r="S86" s="1"/>
      <c r="T86" s="1"/>
      <c r="U86" s="1"/>
      <c r="V86" s="1"/>
      <c r="W86" s="1">
        <v>17</v>
      </c>
      <c r="X86" s="1"/>
      <c r="Y86" s="1">
        <v>14</v>
      </c>
      <c r="Z86" s="1"/>
      <c r="AA86" s="1">
        <v>5</v>
      </c>
      <c r="AB86" s="1">
        <v>9</v>
      </c>
      <c r="AC86" s="1"/>
      <c r="AD86" s="1">
        <v>0</v>
      </c>
      <c r="AE86" s="1">
        <v>0</v>
      </c>
      <c r="AF86" s="1">
        <v>6</v>
      </c>
      <c r="AG86" s="1">
        <v>0</v>
      </c>
      <c r="AH86" s="1">
        <v>9</v>
      </c>
      <c r="AI86" s="1">
        <v>3</v>
      </c>
      <c r="AJ86" s="1">
        <v>6</v>
      </c>
      <c r="AK86" s="1">
        <v>0</v>
      </c>
      <c r="AL86" s="1">
        <v>2</v>
      </c>
      <c r="AM86" s="1">
        <v>2</v>
      </c>
      <c r="AN86" s="1">
        <v>1</v>
      </c>
      <c r="AO86" s="1">
        <v>12</v>
      </c>
      <c r="AP86" s="1">
        <v>3</v>
      </c>
      <c r="AQ86" s="1">
        <v>18</v>
      </c>
      <c r="AR86" s="1">
        <v>0</v>
      </c>
      <c r="AS86" s="1">
        <v>1</v>
      </c>
      <c r="AT86" s="1">
        <v>1</v>
      </c>
      <c r="AU86" s="1">
        <v>9</v>
      </c>
      <c r="AV86" s="1">
        <v>1</v>
      </c>
      <c r="AW86" s="2">
        <v>0</v>
      </c>
      <c r="AX86" s="2">
        <v>0</v>
      </c>
      <c r="AY86" s="2">
        <v>0</v>
      </c>
      <c r="AZ86" s="2">
        <v>1</v>
      </c>
      <c r="BA86" s="2">
        <v>1</v>
      </c>
      <c r="BB86" s="2">
        <v>4</v>
      </c>
      <c r="BC86" s="3">
        <v>3</v>
      </c>
      <c r="BD86" s="3">
        <v>0</v>
      </c>
      <c r="BE86" s="3">
        <v>1</v>
      </c>
      <c r="BF86" s="3">
        <v>1</v>
      </c>
      <c r="BG86" s="2">
        <v>11</v>
      </c>
      <c r="BH86" s="1">
        <v>0</v>
      </c>
      <c r="BI86" s="1">
        <v>1</v>
      </c>
      <c r="BJ86" s="1">
        <v>0</v>
      </c>
      <c r="BK86" s="1">
        <v>9</v>
      </c>
      <c r="BL86" s="1">
        <v>0</v>
      </c>
      <c r="BM86" s="1">
        <v>2</v>
      </c>
      <c r="BN86" s="1">
        <v>3</v>
      </c>
      <c r="BO86" s="1">
        <v>14</v>
      </c>
      <c r="BP86">
        <v>1</v>
      </c>
      <c r="BQ86">
        <v>7</v>
      </c>
      <c r="BR86">
        <v>40</v>
      </c>
      <c r="BS86">
        <v>3</v>
      </c>
      <c r="BT86">
        <v>19</v>
      </c>
      <c r="BU86">
        <v>5</v>
      </c>
      <c r="BV86">
        <v>1</v>
      </c>
      <c r="BW86">
        <v>17</v>
      </c>
      <c r="BX86">
        <v>53</v>
      </c>
      <c r="BY86">
        <v>19</v>
      </c>
      <c r="BZ86">
        <v>2</v>
      </c>
      <c r="CA86">
        <v>6</v>
      </c>
      <c r="CB86">
        <v>11</v>
      </c>
      <c r="CC86" s="8">
        <v>4</v>
      </c>
    </row>
    <row r="87" spans="1:81" x14ac:dyDescent="0.2">
      <c r="A87" s="5">
        <v>45552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70</v>
      </c>
      <c r="S87" s="1"/>
      <c r="T87" s="1"/>
      <c r="U87" s="1"/>
      <c r="V87" s="1"/>
      <c r="W87" s="1">
        <v>13</v>
      </c>
      <c r="X87" s="1"/>
      <c r="Y87" s="1">
        <v>11</v>
      </c>
      <c r="Z87" s="1"/>
      <c r="AA87" s="1">
        <v>7</v>
      </c>
      <c r="AB87" s="1">
        <v>2</v>
      </c>
      <c r="AC87" s="1"/>
      <c r="AD87" s="1">
        <v>2</v>
      </c>
      <c r="AE87" s="1">
        <v>0</v>
      </c>
      <c r="AF87" s="1">
        <v>4</v>
      </c>
      <c r="AG87" s="1">
        <v>0</v>
      </c>
      <c r="AH87" s="1">
        <v>3</v>
      </c>
      <c r="AI87" s="1">
        <v>6</v>
      </c>
      <c r="AJ87" s="1">
        <v>7</v>
      </c>
      <c r="AK87" s="1">
        <v>1</v>
      </c>
      <c r="AL87" s="1">
        <v>0</v>
      </c>
      <c r="AM87" s="1">
        <v>1</v>
      </c>
      <c r="AN87" s="1">
        <v>7</v>
      </c>
      <c r="AO87" s="1">
        <v>8</v>
      </c>
      <c r="AP87" s="1">
        <v>1</v>
      </c>
      <c r="AQ87" s="1">
        <v>16</v>
      </c>
      <c r="AR87" s="1">
        <v>2</v>
      </c>
      <c r="AS87" s="1">
        <v>2</v>
      </c>
      <c r="AT87" s="1">
        <v>1</v>
      </c>
      <c r="AU87" s="1">
        <v>4</v>
      </c>
      <c r="AV87" s="1">
        <v>3</v>
      </c>
      <c r="AW87" s="2">
        <v>0</v>
      </c>
      <c r="AX87" s="2">
        <v>1</v>
      </c>
      <c r="AY87" s="2">
        <v>0</v>
      </c>
      <c r="AZ87" s="2">
        <v>3</v>
      </c>
      <c r="BA87" s="2">
        <v>4</v>
      </c>
      <c r="BB87" s="2">
        <v>9</v>
      </c>
      <c r="BC87" s="3">
        <v>8</v>
      </c>
      <c r="BD87" s="3">
        <v>3</v>
      </c>
      <c r="BE87" s="3">
        <v>2</v>
      </c>
      <c r="BF87" s="3">
        <v>0</v>
      </c>
      <c r="BG87" s="2">
        <v>0</v>
      </c>
      <c r="BH87" s="1">
        <v>0</v>
      </c>
      <c r="BI87" s="1">
        <v>1</v>
      </c>
      <c r="BJ87" s="1">
        <v>0</v>
      </c>
      <c r="BK87" s="1">
        <v>4</v>
      </c>
      <c r="BL87" s="1">
        <v>7</v>
      </c>
      <c r="BM87" s="1">
        <v>0</v>
      </c>
      <c r="BN87" s="1">
        <v>4</v>
      </c>
      <c r="BO87" s="1">
        <v>13</v>
      </c>
      <c r="BP87">
        <v>3</v>
      </c>
      <c r="BQ87">
        <v>6</v>
      </c>
      <c r="BR87">
        <v>15</v>
      </c>
      <c r="BS87">
        <v>1</v>
      </c>
      <c r="BT87">
        <v>11</v>
      </c>
      <c r="BU87">
        <v>10</v>
      </c>
      <c r="BV87">
        <v>0</v>
      </c>
      <c r="BW87">
        <v>32</v>
      </c>
      <c r="BX87">
        <v>44</v>
      </c>
      <c r="BY87">
        <v>55</v>
      </c>
      <c r="BZ87">
        <v>1</v>
      </c>
      <c r="CA87">
        <v>3</v>
      </c>
      <c r="CB87">
        <v>48</v>
      </c>
      <c r="CC87" s="8">
        <v>4</v>
      </c>
    </row>
    <row r="88" spans="1:81" x14ac:dyDescent="0.2">
      <c r="A88" s="5">
        <v>45553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>
        <v>50</v>
      </c>
      <c r="S88" s="1"/>
      <c r="T88" s="1"/>
      <c r="U88" s="1"/>
      <c r="V88" s="1"/>
      <c r="W88" s="1">
        <v>9</v>
      </c>
      <c r="X88" s="1"/>
      <c r="Y88" s="1">
        <v>13</v>
      </c>
      <c r="Z88" s="1"/>
      <c r="AA88" s="1">
        <v>11</v>
      </c>
      <c r="AB88" s="1">
        <v>3</v>
      </c>
      <c r="AC88" s="1"/>
      <c r="AD88" s="1">
        <v>2</v>
      </c>
      <c r="AE88" s="1">
        <v>4</v>
      </c>
      <c r="AF88" s="1">
        <v>8</v>
      </c>
      <c r="AG88" s="1">
        <v>0</v>
      </c>
      <c r="AH88" s="1">
        <v>12</v>
      </c>
      <c r="AI88" s="1">
        <v>5</v>
      </c>
      <c r="AJ88" s="1">
        <v>8</v>
      </c>
      <c r="AK88" s="1">
        <v>1</v>
      </c>
      <c r="AL88" s="1">
        <v>1</v>
      </c>
      <c r="AM88" s="1">
        <v>2</v>
      </c>
      <c r="AN88" s="1">
        <v>2</v>
      </c>
      <c r="AO88" s="1">
        <v>13</v>
      </c>
      <c r="AP88" s="1">
        <v>1</v>
      </c>
      <c r="AQ88" s="1">
        <v>21</v>
      </c>
      <c r="AR88" s="1">
        <v>1</v>
      </c>
      <c r="AS88" s="1">
        <v>1</v>
      </c>
      <c r="AT88" s="1">
        <v>0</v>
      </c>
      <c r="AU88" s="1">
        <v>7</v>
      </c>
      <c r="AV88" s="1">
        <v>6</v>
      </c>
      <c r="AW88" s="2">
        <v>0</v>
      </c>
      <c r="AX88" s="2">
        <v>0</v>
      </c>
      <c r="AY88" s="2">
        <v>1</v>
      </c>
      <c r="AZ88" s="2">
        <v>1</v>
      </c>
      <c r="BA88" s="2">
        <v>1</v>
      </c>
      <c r="BB88" s="2">
        <v>7</v>
      </c>
      <c r="BC88" s="3">
        <v>5</v>
      </c>
      <c r="BD88" s="3">
        <v>0</v>
      </c>
      <c r="BE88" s="3">
        <v>0</v>
      </c>
      <c r="BF88" s="3">
        <v>0</v>
      </c>
      <c r="BG88" s="2">
        <v>6</v>
      </c>
      <c r="BH88" s="1">
        <v>0</v>
      </c>
      <c r="BI88" s="1">
        <v>1</v>
      </c>
      <c r="BJ88" s="1">
        <v>2</v>
      </c>
      <c r="BK88" s="1">
        <v>3</v>
      </c>
      <c r="BL88" s="1">
        <v>6</v>
      </c>
      <c r="BM88" s="1">
        <v>0</v>
      </c>
      <c r="BN88" s="1">
        <v>3</v>
      </c>
      <c r="BO88" s="1">
        <v>8</v>
      </c>
      <c r="BP88">
        <v>0</v>
      </c>
      <c r="BQ88">
        <v>4</v>
      </c>
      <c r="BR88">
        <v>37</v>
      </c>
      <c r="BS88">
        <v>0</v>
      </c>
      <c r="BT88">
        <v>14</v>
      </c>
      <c r="BU88">
        <v>28</v>
      </c>
      <c r="BV88">
        <v>8</v>
      </c>
      <c r="BW88">
        <v>35</v>
      </c>
      <c r="BX88">
        <v>90</v>
      </c>
      <c r="BY88">
        <v>12</v>
      </c>
      <c r="BZ88">
        <v>6</v>
      </c>
      <c r="CA88">
        <v>3</v>
      </c>
      <c r="CB88">
        <v>51</v>
      </c>
      <c r="CC88" s="8">
        <v>15</v>
      </c>
    </row>
    <row r="89" spans="1:81" x14ac:dyDescent="0.2">
      <c r="A89" s="5">
        <v>45554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57</v>
      </c>
      <c r="S89" s="1"/>
      <c r="T89" s="1"/>
      <c r="U89" s="1"/>
      <c r="V89" s="1"/>
      <c r="W89" s="1">
        <v>25</v>
      </c>
      <c r="X89" s="1"/>
      <c r="Y89" s="1">
        <v>14</v>
      </c>
      <c r="Z89" s="1"/>
      <c r="AA89" s="1">
        <v>3</v>
      </c>
      <c r="AB89" s="1">
        <v>4</v>
      </c>
      <c r="AC89" s="1"/>
      <c r="AD89" s="1">
        <v>1</v>
      </c>
      <c r="AE89" s="1">
        <v>0</v>
      </c>
      <c r="AF89" s="1">
        <v>2</v>
      </c>
      <c r="AG89" s="1">
        <v>4</v>
      </c>
      <c r="AH89" s="1">
        <v>10</v>
      </c>
      <c r="AI89" s="1">
        <v>2</v>
      </c>
      <c r="AJ89" s="1">
        <v>1</v>
      </c>
      <c r="AK89" s="1">
        <v>0</v>
      </c>
      <c r="AL89" s="1">
        <v>1</v>
      </c>
      <c r="AM89" s="1">
        <v>2</v>
      </c>
      <c r="AN89" s="1">
        <v>5</v>
      </c>
      <c r="AO89" s="1">
        <v>3</v>
      </c>
      <c r="AP89" s="1">
        <v>5</v>
      </c>
      <c r="AQ89" s="1">
        <v>16</v>
      </c>
      <c r="AR89" s="1">
        <v>1</v>
      </c>
      <c r="AS89" s="1">
        <v>0</v>
      </c>
      <c r="AT89" s="1">
        <v>0</v>
      </c>
      <c r="AU89" s="1">
        <v>0</v>
      </c>
      <c r="AV89" s="1">
        <v>7</v>
      </c>
      <c r="AW89" s="2">
        <v>0</v>
      </c>
      <c r="AX89" s="2">
        <v>0</v>
      </c>
      <c r="AY89" s="2">
        <v>0</v>
      </c>
      <c r="AZ89" s="2">
        <v>0</v>
      </c>
      <c r="BA89" s="2">
        <v>3</v>
      </c>
      <c r="BB89" s="2">
        <v>15</v>
      </c>
      <c r="BC89" s="3">
        <v>2</v>
      </c>
      <c r="BD89" s="3">
        <v>0</v>
      </c>
      <c r="BE89" s="3">
        <v>2</v>
      </c>
      <c r="BF89" s="3">
        <v>1</v>
      </c>
      <c r="BG89" s="2">
        <v>0</v>
      </c>
      <c r="BH89" s="1">
        <v>0</v>
      </c>
      <c r="BI89" s="1">
        <v>4</v>
      </c>
      <c r="BJ89" s="1">
        <v>5</v>
      </c>
      <c r="BK89" s="1">
        <v>14</v>
      </c>
      <c r="BL89" s="1">
        <v>9</v>
      </c>
      <c r="BM89" s="1">
        <v>65</v>
      </c>
      <c r="BN89" s="1">
        <v>0</v>
      </c>
      <c r="BO89" s="1">
        <v>11</v>
      </c>
      <c r="BP89">
        <v>0</v>
      </c>
      <c r="BQ89">
        <v>3</v>
      </c>
      <c r="BR89">
        <v>35</v>
      </c>
      <c r="BS89">
        <v>0</v>
      </c>
      <c r="BT89">
        <v>23</v>
      </c>
      <c r="BU89">
        <v>21</v>
      </c>
      <c r="BV89">
        <v>13</v>
      </c>
      <c r="BW89">
        <v>41</v>
      </c>
      <c r="BX89">
        <v>58</v>
      </c>
      <c r="BY89">
        <v>49</v>
      </c>
      <c r="BZ89">
        <v>0</v>
      </c>
      <c r="CA89">
        <v>5</v>
      </c>
      <c r="CB89">
        <v>53</v>
      </c>
      <c r="CC89" s="8">
        <v>24</v>
      </c>
    </row>
    <row r="90" spans="1:81" x14ac:dyDescent="0.2">
      <c r="A90" s="5">
        <v>45555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v>40</v>
      </c>
      <c r="S90" s="1"/>
      <c r="T90" s="1"/>
      <c r="U90" s="1"/>
      <c r="V90" s="1"/>
      <c r="W90" s="1">
        <v>18</v>
      </c>
      <c r="X90" s="1"/>
      <c r="Y90" s="1">
        <v>11</v>
      </c>
      <c r="Z90" s="1"/>
      <c r="AA90" s="1">
        <v>8</v>
      </c>
      <c r="AB90" s="1">
        <v>0</v>
      </c>
      <c r="AC90" s="1"/>
      <c r="AD90" s="1"/>
      <c r="AE90" s="1">
        <v>1</v>
      </c>
      <c r="AF90" s="1">
        <v>1</v>
      </c>
      <c r="AG90" s="1">
        <v>2</v>
      </c>
      <c r="AH90" s="1">
        <v>11</v>
      </c>
      <c r="AI90" s="1">
        <v>0</v>
      </c>
      <c r="AJ90" s="1">
        <v>26</v>
      </c>
      <c r="AK90" s="1">
        <v>1</v>
      </c>
      <c r="AL90" s="1">
        <v>6</v>
      </c>
      <c r="AM90" s="1">
        <v>4</v>
      </c>
      <c r="AN90" s="1">
        <v>4</v>
      </c>
      <c r="AO90" s="1">
        <v>14</v>
      </c>
      <c r="AP90" s="1">
        <v>3</v>
      </c>
      <c r="AQ90" s="1">
        <v>32</v>
      </c>
      <c r="AR90" s="1">
        <v>3</v>
      </c>
      <c r="AS90" s="1">
        <v>0</v>
      </c>
      <c r="AT90" s="1">
        <v>0</v>
      </c>
      <c r="AU90" s="1">
        <v>0</v>
      </c>
      <c r="AV90" s="1">
        <v>6</v>
      </c>
      <c r="AW90" s="2">
        <v>2</v>
      </c>
      <c r="AX90" s="2">
        <v>0</v>
      </c>
      <c r="AY90" s="2">
        <v>0</v>
      </c>
      <c r="AZ90" s="2">
        <v>2</v>
      </c>
      <c r="BA90" s="2">
        <v>0</v>
      </c>
      <c r="BB90" s="2">
        <v>7</v>
      </c>
      <c r="BC90" s="3">
        <v>5</v>
      </c>
      <c r="BD90" s="3">
        <v>1</v>
      </c>
      <c r="BE90" s="3">
        <v>0</v>
      </c>
      <c r="BF90" s="3">
        <v>2</v>
      </c>
      <c r="BG90" s="2">
        <v>3</v>
      </c>
      <c r="BH90" s="1">
        <v>0</v>
      </c>
      <c r="BI90" s="1">
        <v>0</v>
      </c>
      <c r="BJ90" s="1">
        <v>18</v>
      </c>
      <c r="BK90" s="1">
        <v>6</v>
      </c>
      <c r="BL90" s="1">
        <v>15</v>
      </c>
      <c r="BM90" s="1">
        <v>0</v>
      </c>
      <c r="BN90" s="1">
        <v>5</v>
      </c>
      <c r="BO90" s="1">
        <v>11</v>
      </c>
      <c r="BP90">
        <v>1</v>
      </c>
      <c r="BQ90">
        <v>6</v>
      </c>
      <c r="BR90">
        <v>28</v>
      </c>
      <c r="BS90">
        <v>0</v>
      </c>
      <c r="BT90">
        <v>18</v>
      </c>
      <c r="BU90">
        <v>22</v>
      </c>
      <c r="BV90">
        <v>2</v>
      </c>
      <c r="BW90">
        <v>34</v>
      </c>
      <c r="BX90">
        <v>115</v>
      </c>
      <c r="BZ90">
        <v>0</v>
      </c>
      <c r="CA90">
        <v>0</v>
      </c>
      <c r="CB90">
        <v>57</v>
      </c>
      <c r="CC90" s="8">
        <v>26</v>
      </c>
    </row>
    <row r="91" spans="1:81" x14ac:dyDescent="0.2">
      <c r="A91" s="5">
        <v>45556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4"/>
      <c r="R91" s="1">
        <v>43</v>
      </c>
      <c r="S91" s="1"/>
      <c r="T91" s="1"/>
      <c r="U91" s="1"/>
      <c r="V91" s="1"/>
      <c r="W91" s="1">
        <v>5</v>
      </c>
      <c r="X91" s="1"/>
      <c r="Y91" s="1">
        <v>7</v>
      </c>
      <c r="Z91" s="1"/>
      <c r="AA91" s="1">
        <v>9</v>
      </c>
      <c r="AB91" s="1"/>
      <c r="AC91" s="1"/>
      <c r="AD91" s="1"/>
      <c r="AE91" s="1">
        <v>1</v>
      </c>
      <c r="AF91" s="1">
        <v>5</v>
      </c>
      <c r="AG91" s="1">
        <v>5</v>
      </c>
      <c r="AH91" s="1">
        <v>14</v>
      </c>
      <c r="AI91" s="1">
        <v>3</v>
      </c>
      <c r="AJ91" s="1">
        <v>13</v>
      </c>
      <c r="AK91" s="1">
        <v>0</v>
      </c>
      <c r="AL91" s="1">
        <v>4</v>
      </c>
      <c r="AM91" s="1">
        <v>2</v>
      </c>
      <c r="AN91" s="1">
        <v>5</v>
      </c>
      <c r="AO91" s="1">
        <v>5</v>
      </c>
      <c r="AP91" s="1">
        <v>1</v>
      </c>
      <c r="AQ91" s="1">
        <v>21</v>
      </c>
      <c r="AR91" s="1">
        <v>1</v>
      </c>
      <c r="AS91" s="1">
        <v>2</v>
      </c>
      <c r="AT91" s="1">
        <v>0</v>
      </c>
      <c r="AU91" s="1">
        <v>0</v>
      </c>
      <c r="AV91" s="1">
        <v>2</v>
      </c>
      <c r="AW91" s="2">
        <v>0</v>
      </c>
      <c r="AX91" s="2">
        <v>0</v>
      </c>
      <c r="AY91" s="2">
        <v>0</v>
      </c>
      <c r="AZ91" s="2">
        <v>1</v>
      </c>
      <c r="BA91" s="2">
        <v>2</v>
      </c>
      <c r="BB91" s="2">
        <v>11</v>
      </c>
      <c r="BC91" s="3">
        <v>2</v>
      </c>
      <c r="BD91" s="3">
        <v>2</v>
      </c>
      <c r="BE91" s="3">
        <v>0</v>
      </c>
      <c r="BF91" s="3">
        <v>0</v>
      </c>
      <c r="BG91" s="2">
        <v>1</v>
      </c>
      <c r="BH91" s="1">
        <v>0</v>
      </c>
      <c r="BI91" s="1">
        <v>2</v>
      </c>
      <c r="BJ91" s="1">
        <v>16</v>
      </c>
      <c r="BK91" s="1">
        <v>5</v>
      </c>
      <c r="BL91" s="1">
        <v>17</v>
      </c>
      <c r="BM91" s="1">
        <v>0</v>
      </c>
      <c r="BN91" s="1">
        <v>1</v>
      </c>
      <c r="BO91" s="1">
        <v>26</v>
      </c>
      <c r="BP91">
        <v>0</v>
      </c>
      <c r="BQ91">
        <v>1</v>
      </c>
      <c r="BR91">
        <v>20</v>
      </c>
      <c r="BS91">
        <v>2</v>
      </c>
      <c r="BT91">
        <v>8</v>
      </c>
      <c r="BU91">
        <v>17</v>
      </c>
      <c r="BV91">
        <v>3</v>
      </c>
      <c r="BW91">
        <v>71</v>
      </c>
      <c r="BX91">
        <v>44</v>
      </c>
      <c r="BZ91">
        <v>4</v>
      </c>
      <c r="CA91">
        <v>0</v>
      </c>
      <c r="CB91">
        <v>17</v>
      </c>
      <c r="CC91" s="8">
        <v>26</v>
      </c>
    </row>
    <row r="92" spans="1:81" x14ac:dyDescent="0.2">
      <c r="A92" s="5">
        <v>45557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>
        <v>38</v>
      </c>
      <c r="S92" s="1"/>
      <c r="T92" s="1"/>
      <c r="U92" s="1"/>
      <c r="V92" s="1"/>
      <c r="W92" s="1">
        <v>10</v>
      </c>
      <c r="X92" s="1"/>
      <c r="Y92" s="1"/>
      <c r="Z92" s="1"/>
      <c r="AA92" s="1">
        <v>8</v>
      </c>
      <c r="AB92" s="1"/>
      <c r="AC92" s="1"/>
      <c r="AD92" s="1"/>
      <c r="AE92" s="1">
        <v>1</v>
      </c>
      <c r="AF92" s="1">
        <v>4</v>
      </c>
      <c r="AG92" s="1">
        <v>0</v>
      </c>
      <c r="AH92" s="1">
        <v>17</v>
      </c>
      <c r="AI92" s="1">
        <v>5</v>
      </c>
      <c r="AJ92" s="1">
        <v>26</v>
      </c>
      <c r="AK92" s="1">
        <v>0</v>
      </c>
      <c r="AL92" s="1">
        <v>0</v>
      </c>
      <c r="AM92" s="1">
        <v>0</v>
      </c>
      <c r="AN92" s="1">
        <v>4</v>
      </c>
      <c r="AO92" s="1">
        <v>5</v>
      </c>
      <c r="AP92" s="1"/>
      <c r="AQ92" s="1">
        <v>17</v>
      </c>
      <c r="AR92" s="1">
        <v>2</v>
      </c>
      <c r="AS92" s="1">
        <v>0</v>
      </c>
      <c r="AT92" s="1">
        <v>0</v>
      </c>
      <c r="AU92" s="1">
        <v>0</v>
      </c>
      <c r="AV92" s="1">
        <v>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5</v>
      </c>
      <c r="BC92" s="3">
        <v>0</v>
      </c>
      <c r="BD92" s="3">
        <v>1</v>
      </c>
      <c r="BE92" s="3">
        <v>1</v>
      </c>
      <c r="BF92" s="3">
        <v>0</v>
      </c>
      <c r="BG92" s="2">
        <v>0</v>
      </c>
      <c r="BH92" s="1">
        <v>0</v>
      </c>
      <c r="BI92" s="1">
        <v>6</v>
      </c>
      <c r="BJ92" s="1">
        <v>0</v>
      </c>
      <c r="BK92" s="1">
        <v>15</v>
      </c>
      <c r="BL92" s="1">
        <v>2</v>
      </c>
      <c r="BM92" s="1"/>
      <c r="BN92" s="1">
        <v>1</v>
      </c>
      <c r="BO92" s="1">
        <v>4</v>
      </c>
      <c r="BP92">
        <v>0</v>
      </c>
      <c r="BQ92">
        <v>0</v>
      </c>
      <c r="BR92">
        <v>30</v>
      </c>
      <c r="BS92">
        <v>1</v>
      </c>
      <c r="BT92">
        <v>9</v>
      </c>
      <c r="BU92">
        <v>17</v>
      </c>
      <c r="BV92">
        <v>0</v>
      </c>
      <c r="BW92">
        <v>49</v>
      </c>
      <c r="BX92">
        <v>66</v>
      </c>
      <c r="BZ92">
        <v>10</v>
      </c>
      <c r="CA92">
        <v>8</v>
      </c>
      <c r="CB92">
        <v>31</v>
      </c>
      <c r="CC92" s="8">
        <v>22</v>
      </c>
    </row>
    <row r="93" spans="1:81" x14ac:dyDescent="0.2">
      <c r="A93" s="5">
        <v>45558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v>12</v>
      </c>
      <c r="X93" s="1"/>
      <c r="Y93" s="1"/>
      <c r="Z93" s="1"/>
      <c r="AA93" s="1">
        <v>8</v>
      </c>
      <c r="AB93" s="1"/>
      <c r="AC93" s="1"/>
      <c r="AD93" s="1"/>
      <c r="AE93" s="1">
        <v>0</v>
      </c>
      <c r="AF93" s="1">
        <v>6</v>
      </c>
      <c r="AG93" s="1">
        <v>0</v>
      </c>
      <c r="AH93" s="1">
        <v>14</v>
      </c>
      <c r="AI93" s="1">
        <v>1</v>
      </c>
      <c r="AJ93" s="1">
        <v>24</v>
      </c>
      <c r="AK93" s="1">
        <v>0</v>
      </c>
      <c r="AL93" s="1">
        <v>3</v>
      </c>
      <c r="AM93" s="1">
        <v>1</v>
      </c>
      <c r="AN93" s="1">
        <v>3</v>
      </c>
      <c r="AO93" s="1">
        <v>6</v>
      </c>
      <c r="AP93" s="1"/>
      <c r="AQ93" s="1">
        <v>27</v>
      </c>
      <c r="AR93" s="1">
        <v>2</v>
      </c>
      <c r="AS93" s="1">
        <v>2</v>
      </c>
      <c r="AT93" s="1">
        <v>0</v>
      </c>
      <c r="AU93" s="1">
        <v>0</v>
      </c>
      <c r="AV93" s="1">
        <v>2</v>
      </c>
      <c r="AW93" s="2">
        <v>0</v>
      </c>
      <c r="AX93" s="2">
        <v>0</v>
      </c>
      <c r="AY93" s="2">
        <v>2</v>
      </c>
      <c r="AZ93" s="2">
        <v>1</v>
      </c>
      <c r="BA93" s="2">
        <v>0</v>
      </c>
      <c r="BB93" s="2">
        <v>3</v>
      </c>
      <c r="BC93" s="3">
        <v>7</v>
      </c>
      <c r="BD93" s="3">
        <v>2</v>
      </c>
      <c r="BE93" s="3">
        <v>3</v>
      </c>
      <c r="BF93" s="3">
        <v>1</v>
      </c>
      <c r="BG93" s="2">
        <v>0</v>
      </c>
      <c r="BH93" s="1">
        <v>0</v>
      </c>
      <c r="BI93" s="1">
        <v>1</v>
      </c>
      <c r="BJ93" s="1">
        <v>36</v>
      </c>
      <c r="BK93" s="1">
        <v>1</v>
      </c>
      <c r="BL93" s="1">
        <v>9</v>
      </c>
      <c r="BM93" s="1"/>
      <c r="BN93" s="1">
        <v>5</v>
      </c>
      <c r="BO93" s="1">
        <v>8</v>
      </c>
      <c r="BP93">
        <v>0</v>
      </c>
      <c r="BQ93">
        <v>0</v>
      </c>
      <c r="BR93">
        <v>78</v>
      </c>
      <c r="BS93">
        <v>0</v>
      </c>
      <c r="BT93">
        <v>7</v>
      </c>
      <c r="BU93">
        <v>7</v>
      </c>
      <c r="BV93">
        <v>6</v>
      </c>
      <c r="BW93">
        <v>58</v>
      </c>
      <c r="BX93">
        <v>42</v>
      </c>
      <c r="BZ93">
        <v>10</v>
      </c>
      <c r="CA93">
        <v>41</v>
      </c>
      <c r="CB93">
        <v>52</v>
      </c>
      <c r="CC93" s="8">
        <v>10</v>
      </c>
    </row>
    <row r="94" spans="1:81" x14ac:dyDescent="0.2">
      <c r="A94" s="5">
        <v>45559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7</v>
      </c>
      <c r="AB94" s="1"/>
      <c r="AC94" s="1"/>
      <c r="AD94" s="1"/>
      <c r="AE94" s="1">
        <v>2</v>
      </c>
      <c r="AF94" s="1">
        <v>4</v>
      </c>
      <c r="AG94" s="1">
        <v>2</v>
      </c>
      <c r="AH94" s="1">
        <v>25</v>
      </c>
      <c r="AI94" s="1">
        <v>0</v>
      </c>
      <c r="AJ94" s="1">
        <v>4</v>
      </c>
      <c r="AK94" s="1">
        <v>0</v>
      </c>
      <c r="AL94" s="1">
        <v>2</v>
      </c>
      <c r="AM94" s="1">
        <v>2</v>
      </c>
      <c r="AN94" s="1">
        <v>0</v>
      </c>
      <c r="AO94" s="1">
        <v>6</v>
      </c>
      <c r="AP94" s="1"/>
      <c r="AQ94" s="1">
        <v>13</v>
      </c>
      <c r="AR94" s="1">
        <v>0</v>
      </c>
      <c r="AS94" s="1">
        <v>1</v>
      </c>
      <c r="AT94" s="1">
        <v>12</v>
      </c>
      <c r="AU94" s="1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1</v>
      </c>
      <c r="BB94" s="2">
        <v>1</v>
      </c>
      <c r="BC94" s="3">
        <v>2</v>
      </c>
      <c r="BD94" s="3">
        <v>6</v>
      </c>
      <c r="BE94" s="3">
        <v>1</v>
      </c>
      <c r="BF94" s="3">
        <v>1</v>
      </c>
      <c r="BG94" s="2">
        <v>0</v>
      </c>
      <c r="BH94" s="1">
        <v>0</v>
      </c>
      <c r="BI94" s="1">
        <v>2</v>
      </c>
      <c r="BJ94" s="1">
        <v>0</v>
      </c>
      <c r="BK94" s="1">
        <v>85</v>
      </c>
      <c r="BL94" s="1">
        <v>5</v>
      </c>
      <c r="BM94" s="1"/>
      <c r="BN94" s="1">
        <v>3</v>
      </c>
      <c r="BO94" s="1">
        <v>4</v>
      </c>
      <c r="BP94">
        <v>0</v>
      </c>
      <c r="BQ94">
        <v>0</v>
      </c>
      <c r="BR94">
        <v>44</v>
      </c>
      <c r="BS94">
        <v>0</v>
      </c>
      <c r="BT94">
        <v>14</v>
      </c>
      <c r="BU94">
        <v>8</v>
      </c>
      <c r="BV94">
        <v>3</v>
      </c>
      <c r="BW94">
        <v>33</v>
      </c>
      <c r="BX94">
        <v>53</v>
      </c>
      <c r="BZ94">
        <v>0</v>
      </c>
      <c r="CA94">
        <v>42</v>
      </c>
      <c r="CB94">
        <v>57</v>
      </c>
      <c r="CC94" s="8">
        <v>28</v>
      </c>
    </row>
    <row r="95" spans="1:81" x14ac:dyDescent="0.2">
      <c r="A95" s="5">
        <v>45560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1</v>
      </c>
      <c r="AF95" s="1">
        <v>1</v>
      </c>
      <c r="AG95" s="1">
        <v>0</v>
      </c>
      <c r="AH95" s="1">
        <v>17</v>
      </c>
      <c r="AI95" s="1">
        <v>2</v>
      </c>
      <c r="AJ95" s="1">
        <v>8</v>
      </c>
      <c r="AK95" s="1">
        <v>0</v>
      </c>
      <c r="AL95" s="1">
        <v>0</v>
      </c>
      <c r="AM95" s="1"/>
      <c r="AN95" s="1">
        <v>0</v>
      </c>
      <c r="AO95" s="1">
        <v>2</v>
      </c>
      <c r="AP95" s="1"/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6</v>
      </c>
      <c r="AW95" s="2">
        <v>1</v>
      </c>
      <c r="AX95" s="2">
        <v>0</v>
      </c>
      <c r="AY95" s="2">
        <v>0</v>
      </c>
      <c r="AZ95" s="2">
        <v>0</v>
      </c>
      <c r="BA95" s="2">
        <v>3</v>
      </c>
      <c r="BB95" s="2">
        <v>0</v>
      </c>
      <c r="BC95" s="3">
        <v>2</v>
      </c>
      <c r="BD95" s="3">
        <v>0</v>
      </c>
      <c r="BE95" s="3">
        <v>0</v>
      </c>
      <c r="BF95" s="3">
        <v>3</v>
      </c>
      <c r="BG95" s="2">
        <v>0</v>
      </c>
      <c r="BH95" s="1">
        <v>7</v>
      </c>
      <c r="BI95" s="1">
        <v>0</v>
      </c>
      <c r="BJ95" s="1">
        <v>3</v>
      </c>
      <c r="BK95" s="1">
        <v>4</v>
      </c>
      <c r="BL95" s="1">
        <v>0</v>
      </c>
      <c r="BM95" s="1"/>
      <c r="BN95" s="1">
        <v>0</v>
      </c>
      <c r="BO95" s="1">
        <v>5</v>
      </c>
      <c r="BP95">
        <v>0</v>
      </c>
      <c r="BQ95">
        <v>0</v>
      </c>
      <c r="BR95">
        <v>28</v>
      </c>
      <c r="BS95">
        <v>0</v>
      </c>
      <c r="BT95">
        <v>7</v>
      </c>
      <c r="BU95">
        <v>17</v>
      </c>
      <c r="BV95">
        <v>0</v>
      </c>
      <c r="BW95">
        <v>57</v>
      </c>
      <c r="BX95">
        <v>36</v>
      </c>
      <c r="BZ95">
        <v>0</v>
      </c>
      <c r="CA95">
        <v>26</v>
      </c>
      <c r="CB95">
        <v>123</v>
      </c>
      <c r="CC95" s="8">
        <v>10</v>
      </c>
    </row>
    <row r="96" spans="1:81" x14ac:dyDescent="0.2">
      <c r="A96" s="5">
        <v>45561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0</v>
      </c>
      <c r="AF96" s="1">
        <v>1</v>
      </c>
      <c r="AG96" s="1">
        <v>0</v>
      </c>
      <c r="AH96" s="1">
        <v>10</v>
      </c>
      <c r="AI96" s="1">
        <v>0</v>
      </c>
      <c r="AJ96" s="1">
        <v>3</v>
      </c>
      <c r="AK96" s="1">
        <v>0</v>
      </c>
      <c r="AL96" s="1">
        <v>5</v>
      </c>
      <c r="AM96" s="1"/>
      <c r="AN96" s="1">
        <v>0</v>
      </c>
      <c r="AO96" s="1">
        <v>0</v>
      </c>
      <c r="AP96" s="1"/>
      <c r="AQ96" s="1">
        <v>4</v>
      </c>
      <c r="AR96" s="1">
        <v>0</v>
      </c>
      <c r="AS96" s="1">
        <v>4</v>
      </c>
      <c r="AT96" s="1">
        <v>0</v>
      </c>
      <c r="AU96" s="1">
        <v>0</v>
      </c>
      <c r="AV96" s="1">
        <v>0</v>
      </c>
      <c r="AW96" s="2">
        <v>1</v>
      </c>
      <c r="AX96" s="2">
        <v>0</v>
      </c>
      <c r="AY96" s="2">
        <v>0</v>
      </c>
      <c r="AZ96" s="2">
        <v>1</v>
      </c>
      <c r="BA96" s="2">
        <v>0</v>
      </c>
      <c r="BB96" s="2">
        <v>3</v>
      </c>
      <c r="BC96" s="3">
        <v>0</v>
      </c>
      <c r="BD96" s="3">
        <v>0</v>
      </c>
      <c r="BE96" s="3">
        <v>0</v>
      </c>
      <c r="BF96" s="3">
        <v>2</v>
      </c>
      <c r="BG96" s="2">
        <v>14</v>
      </c>
      <c r="BH96" s="1">
        <v>0</v>
      </c>
      <c r="BI96" s="1">
        <v>0</v>
      </c>
      <c r="BJ96" s="1">
        <v>8</v>
      </c>
      <c r="BK96" s="1">
        <v>2</v>
      </c>
      <c r="BL96" s="1">
        <v>0</v>
      </c>
      <c r="BM96" s="1"/>
      <c r="BN96" s="1"/>
      <c r="BO96" s="1">
        <v>7</v>
      </c>
      <c r="BP96">
        <v>0</v>
      </c>
      <c r="BQ96">
        <v>0</v>
      </c>
      <c r="BR96">
        <v>25</v>
      </c>
      <c r="BS96">
        <v>2</v>
      </c>
      <c r="BT96">
        <v>13</v>
      </c>
      <c r="BU96">
        <v>6</v>
      </c>
      <c r="BV96">
        <v>7</v>
      </c>
      <c r="BW96">
        <v>43</v>
      </c>
      <c r="BX96">
        <v>34</v>
      </c>
      <c r="BZ96">
        <v>5</v>
      </c>
      <c r="CA96">
        <v>65</v>
      </c>
      <c r="CB96">
        <v>82</v>
      </c>
      <c r="CC96" s="8">
        <v>19</v>
      </c>
    </row>
    <row r="97" spans="1:81" x14ac:dyDescent="0.2">
      <c r="A97" s="5">
        <v>45562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0</v>
      </c>
      <c r="AF97" s="1">
        <v>1</v>
      </c>
      <c r="AG97" s="1">
        <v>0</v>
      </c>
      <c r="AH97" s="1">
        <v>9</v>
      </c>
      <c r="AI97" s="1">
        <v>1</v>
      </c>
      <c r="AJ97" s="1">
        <v>0</v>
      </c>
      <c r="AK97" s="1">
        <v>1</v>
      </c>
      <c r="AL97" s="1">
        <v>3</v>
      </c>
      <c r="AM97" s="1"/>
      <c r="AN97" s="1">
        <v>0</v>
      </c>
      <c r="AO97" s="1">
        <v>3</v>
      </c>
      <c r="AP97" s="1"/>
      <c r="AQ97" s="1">
        <v>2</v>
      </c>
      <c r="AR97" s="1">
        <v>1</v>
      </c>
      <c r="AS97" s="1">
        <v>5</v>
      </c>
      <c r="AT97" s="1">
        <v>0</v>
      </c>
      <c r="AU97" s="1">
        <v>0</v>
      </c>
      <c r="AV97" s="1">
        <v>0</v>
      </c>
      <c r="AW97" s="2">
        <v>1</v>
      </c>
      <c r="AX97" s="2">
        <v>0</v>
      </c>
      <c r="AY97" s="2">
        <v>0</v>
      </c>
      <c r="AZ97" s="2">
        <v>1</v>
      </c>
      <c r="BA97" s="2">
        <v>0</v>
      </c>
      <c r="BB97" s="2">
        <v>1</v>
      </c>
      <c r="BC97" s="3">
        <v>0</v>
      </c>
      <c r="BD97" s="3">
        <v>2</v>
      </c>
      <c r="BE97" s="3">
        <v>0</v>
      </c>
      <c r="BF97" s="3">
        <v>4</v>
      </c>
      <c r="BG97" s="2">
        <v>8</v>
      </c>
      <c r="BH97" s="1">
        <v>0</v>
      </c>
      <c r="BI97" s="1">
        <v>0</v>
      </c>
      <c r="BJ97" s="1">
        <v>2</v>
      </c>
      <c r="BK97" s="1">
        <v>2</v>
      </c>
      <c r="BL97" s="1">
        <v>3</v>
      </c>
      <c r="BM97" s="1"/>
      <c r="BN97" s="1"/>
      <c r="BO97" s="1">
        <v>3</v>
      </c>
      <c r="BP97">
        <v>0</v>
      </c>
      <c r="BQ97">
        <v>0</v>
      </c>
      <c r="BR97">
        <v>19</v>
      </c>
      <c r="BS97">
        <v>0</v>
      </c>
      <c r="BT97">
        <v>3</v>
      </c>
      <c r="BU97">
        <v>47</v>
      </c>
      <c r="BV97">
        <v>3</v>
      </c>
      <c r="BW97">
        <v>37</v>
      </c>
      <c r="BX97">
        <v>49</v>
      </c>
      <c r="BZ97">
        <v>4</v>
      </c>
      <c r="CA97">
        <v>65</v>
      </c>
      <c r="CB97">
        <v>40</v>
      </c>
      <c r="CC97" s="8">
        <v>17</v>
      </c>
    </row>
    <row r="98" spans="1:81" x14ac:dyDescent="0.2">
      <c r="A98" s="5">
        <v>45563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0</v>
      </c>
      <c r="AF98" s="1">
        <v>0</v>
      </c>
      <c r="AG98" s="1">
        <v>0</v>
      </c>
      <c r="AH98" s="1">
        <v>15</v>
      </c>
      <c r="AI98" s="1">
        <v>0</v>
      </c>
      <c r="AJ98" s="1">
        <v>0</v>
      </c>
      <c r="AK98" s="1">
        <v>0</v>
      </c>
      <c r="AL98" s="1"/>
      <c r="AM98" s="1"/>
      <c r="AN98" s="1">
        <v>0</v>
      </c>
      <c r="AO98" s="1">
        <v>0</v>
      </c>
      <c r="AP98" s="1"/>
      <c r="AQ98" s="1">
        <v>1</v>
      </c>
      <c r="AR98" s="1">
        <v>0</v>
      </c>
      <c r="AS98" s="1">
        <v>1</v>
      </c>
      <c r="AT98" s="1">
        <v>0</v>
      </c>
      <c r="AU98" s="1">
        <v>2</v>
      </c>
      <c r="AV98" s="1">
        <v>0</v>
      </c>
      <c r="AW98" s="2">
        <v>0</v>
      </c>
      <c r="AX98" s="2">
        <v>0</v>
      </c>
      <c r="AY98" s="2">
        <v>0</v>
      </c>
      <c r="AZ98" s="2">
        <v>1</v>
      </c>
      <c r="BA98" s="2">
        <v>1</v>
      </c>
      <c r="BB98" s="2">
        <v>1</v>
      </c>
      <c r="BC98" s="3">
        <v>0</v>
      </c>
      <c r="BD98" s="3">
        <v>0</v>
      </c>
      <c r="BE98" s="3">
        <v>0</v>
      </c>
      <c r="BF98" s="3">
        <v>0</v>
      </c>
      <c r="BG98" s="2">
        <v>4</v>
      </c>
      <c r="BH98" s="1">
        <v>0</v>
      </c>
      <c r="BI98" s="1">
        <v>0</v>
      </c>
      <c r="BJ98" s="1">
        <v>4</v>
      </c>
      <c r="BK98" s="1">
        <v>2</v>
      </c>
      <c r="BL98" s="1">
        <v>0</v>
      </c>
      <c r="BM98" s="1"/>
      <c r="BN98" s="1"/>
      <c r="BO98" s="1">
        <v>4</v>
      </c>
      <c r="BP98">
        <v>0</v>
      </c>
      <c r="BR98">
        <v>0</v>
      </c>
      <c r="BS98">
        <v>0</v>
      </c>
      <c r="BT98">
        <v>0</v>
      </c>
      <c r="BU98">
        <v>9</v>
      </c>
      <c r="BV98">
        <v>2</v>
      </c>
      <c r="BW98">
        <v>44</v>
      </c>
      <c r="BX98">
        <v>5</v>
      </c>
      <c r="BZ98">
        <v>7</v>
      </c>
      <c r="CA98">
        <v>44</v>
      </c>
      <c r="CB98">
        <v>4</v>
      </c>
      <c r="CC98" s="8">
        <v>9</v>
      </c>
    </row>
    <row r="99" spans="1:81" x14ac:dyDescent="0.2">
      <c r="A99" s="5">
        <v>45564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0</v>
      </c>
      <c r="AF99" s="1">
        <v>0</v>
      </c>
      <c r="AG99" s="1">
        <v>0</v>
      </c>
      <c r="AH99" s="1">
        <v>12</v>
      </c>
      <c r="AI99" s="1">
        <v>2</v>
      </c>
      <c r="AJ99" s="1">
        <v>1</v>
      </c>
      <c r="AK99" s="1">
        <v>0</v>
      </c>
      <c r="AL99" s="1"/>
      <c r="AM99" s="1"/>
      <c r="AN99" s="1">
        <v>0</v>
      </c>
      <c r="AO99" s="1">
        <v>0</v>
      </c>
      <c r="AP99" s="1"/>
      <c r="AQ99" s="1">
        <v>0</v>
      </c>
      <c r="AR99" s="1">
        <v>0</v>
      </c>
      <c r="AS99" s="1">
        <v>3</v>
      </c>
      <c r="AT99" s="1">
        <v>0</v>
      </c>
      <c r="AU99" s="1">
        <v>0</v>
      </c>
      <c r="AV99" s="1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3">
        <v>1</v>
      </c>
      <c r="BD99" s="3">
        <v>0</v>
      </c>
      <c r="BE99" s="3">
        <v>0</v>
      </c>
      <c r="BF99" s="3">
        <v>0</v>
      </c>
      <c r="BG99" s="2">
        <v>4</v>
      </c>
      <c r="BH99" s="1">
        <v>7</v>
      </c>
      <c r="BI99" s="1">
        <v>2</v>
      </c>
      <c r="BJ99" s="1">
        <v>1</v>
      </c>
      <c r="BK99" s="1">
        <v>0</v>
      </c>
      <c r="BL99" s="1">
        <v>1</v>
      </c>
      <c r="BM99" s="1"/>
      <c r="BN99" s="1"/>
      <c r="BO99" s="1">
        <v>3</v>
      </c>
      <c r="BP99">
        <v>0</v>
      </c>
      <c r="BR99">
        <v>8</v>
      </c>
      <c r="BS99">
        <v>0</v>
      </c>
      <c r="BT99">
        <v>0</v>
      </c>
      <c r="BU99">
        <v>2</v>
      </c>
      <c r="BV99">
        <v>1</v>
      </c>
      <c r="BW99">
        <v>27</v>
      </c>
      <c r="BZ99">
        <v>3</v>
      </c>
      <c r="CA99">
        <v>2</v>
      </c>
      <c r="CB99">
        <v>15</v>
      </c>
      <c r="CC99" s="8">
        <v>9</v>
      </c>
    </row>
    <row r="100" spans="1:81" x14ac:dyDescent="0.2">
      <c r="A100" s="5">
        <v>45565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0</v>
      </c>
      <c r="AF100" s="1">
        <v>0</v>
      </c>
      <c r="AG100" s="1">
        <v>0</v>
      </c>
      <c r="AH100" s="1">
        <v>6</v>
      </c>
      <c r="AI100" s="1">
        <v>1</v>
      </c>
      <c r="AJ100" s="1"/>
      <c r="AK100" s="1"/>
      <c r="AL100" s="1"/>
      <c r="AM100" s="1"/>
      <c r="AN100" s="1">
        <v>0</v>
      </c>
      <c r="AO100" s="1">
        <v>0</v>
      </c>
      <c r="AP100" s="1"/>
      <c r="AQ100" s="1"/>
      <c r="AR100" s="1">
        <v>0</v>
      </c>
      <c r="AS100" s="1">
        <v>6</v>
      </c>
      <c r="AT100" s="1">
        <v>0</v>
      </c>
      <c r="AU100" s="1">
        <v>0</v>
      </c>
      <c r="AV100" s="1"/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3">
        <v>0</v>
      </c>
      <c r="BD100" s="3">
        <v>1</v>
      </c>
      <c r="BE100" s="3">
        <v>0</v>
      </c>
      <c r="BF100" s="3">
        <v>0</v>
      </c>
      <c r="BG100" s="2">
        <v>1</v>
      </c>
      <c r="BH100" s="1">
        <v>0</v>
      </c>
      <c r="BI100" s="1">
        <v>0</v>
      </c>
      <c r="BJ100" s="1">
        <v>2</v>
      </c>
      <c r="BK100" s="1">
        <v>0</v>
      </c>
      <c r="BL100" s="1">
        <v>2</v>
      </c>
      <c r="BM100" s="1"/>
      <c r="BN100" s="1"/>
      <c r="BO100" s="1">
        <v>1</v>
      </c>
      <c r="BP100">
        <v>0</v>
      </c>
      <c r="BR100">
        <v>6</v>
      </c>
      <c r="BT100">
        <v>3</v>
      </c>
      <c r="BU100">
        <v>8</v>
      </c>
      <c r="BW100">
        <v>45</v>
      </c>
      <c r="BZ100">
        <v>0</v>
      </c>
      <c r="CA100">
        <v>21</v>
      </c>
      <c r="CB100">
        <v>11</v>
      </c>
      <c r="CC100" s="8">
        <v>3</v>
      </c>
    </row>
    <row r="101" spans="1:81" x14ac:dyDescent="0.2">
      <c r="A101" s="5">
        <v>45566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0</v>
      </c>
      <c r="AG101" s="1">
        <v>0</v>
      </c>
      <c r="AH101" s="1">
        <v>3</v>
      </c>
      <c r="AI101" s="1">
        <v>1</v>
      </c>
      <c r="AJ101" s="1"/>
      <c r="AK101" s="1"/>
      <c r="AL101" s="1"/>
      <c r="AM101" s="1"/>
      <c r="AN101" s="1">
        <v>2</v>
      </c>
      <c r="AO101" s="1">
        <v>0</v>
      </c>
      <c r="AP101" s="1"/>
      <c r="AQ101" s="1"/>
      <c r="AR101" s="1">
        <v>2</v>
      </c>
      <c r="AS101" s="1">
        <v>2</v>
      </c>
      <c r="AT101" s="1">
        <v>0</v>
      </c>
      <c r="AU101" s="1">
        <v>0</v>
      </c>
      <c r="AV101" s="1"/>
      <c r="AW101" s="2">
        <v>0</v>
      </c>
      <c r="AX101" s="2">
        <v>0</v>
      </c>
      <c r="AY101" s="2">
        <v>0</v>
      </c>
      <c r="AZ101" s="2">
        <v>0</v>
      </c>
      <c r="BA101" s="2">
        <v>1</v>
      </c>
      <c r="BB101" s="2">
        <v>0</v>
      </c>
      <c r="BC101" s="3">
        <v>0</v>
      </c>
      <c r="BD101" s="3">
        <v>0</v>
      </c>
      <c r="BE101" s="3">
        <v>0</v>
      </c>
      <c r="BF101" s="3">
        <v>0</v>
      </c>
      <c r="BG101" s="2">
        <v>1</v>
      </c>
      <c r="BH101" s="1">
        <v>0</v>
      </c>
      <c r="BI101" s="1">
        <v>1</v>
      </c>
      <c r="BJ101" s="1">
        <v>0</v>
      </c>
      <c r="BK101" s="1"/>
      <c r="BL101" s="1">
        <v>0</v>
      </c>
      <c r="BM101" s="1"/>
      <c r="BN101" s="1"/>
      <c r="BO101" s="1">
        <v>0</v>
      </c>
      <c r="BP101">
        <v>6</v>
      </c>
      <c r="BR101">
        <v>0</v>
      </c>
      <c r="BT101">
        <v>1</v>
      </c>
      <c r="BU101">
        <v>10</v>
      </c>
      <c r="BW101">
        <v>31</v>
      </c>
      <c r="BZ101">
        <v>1</v>
      </c>
      <c r="CA101">
        <v>12</v>
      </c>
      <c r="CB101">
        <v>5</v>
      </c>
      <c r="CC101" s="8">
        <v>7</v>
      </c>
    </row>
    <row r="102" spans="1:81" x14ac:dyDescent="0.2">
      <c r="A102" s="5">
        <v>45567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0</v>
      </c>
      <c r="AG102" s="1">
        <v>0</v>
      </c>
      <c r="AH102" s="1">
        <v>3</v>
      </c>
      <c r="AI102" s="1">
        <v>0</v>
      </c>
      <c r="AJ102" s="1"/>
      <c r="AK102" s="1"/>
      <c r="AL102" s="1"/>
      <c r="AM102" s="1"/>
      <c r="AN102" s="1"/>
      <c r="AO102" s="1">
        <v>0</v>
      </c>
      <c r="AP102" s="1"/>
      <c r="AQ102" s="1"/>
      <c r="AR102" s="1">
        <v>1</v>
      </c>
      <c r="AS102" s="1">
        <v>0</v>
      </c>
      <c r="AT102" s="1">
        <v>0</v>
      </c>
      <c r="AU102" s="1">
        <v>0</v>
      </c>
      <c r="AV102" s="1"/>
      <c r="AW102" s="2">
        <v>0</v>
      </c>
      <c r="AX102" s="2">
        <v>0</v>
      </c>
      <c r="AY102" s="2">
        <v>0</v>
      </c>
      <c r="AZ102" s="2">
        <v>1</v>
      </c>
      <c r="BA102" s="2">
        <v>1</v>
      </c>
      <c r="BB102" s="2">
        <v>0</v>
      </c>
      <c r="BC102" s="3">
        <v>0</v>
      </c>
      <c r="BD102" s="3">
        <v>0</v>
      </c>
      <c r="BE102" s="3">
        <v>0</v>
      </c>
      <c r="BF102" s="3">
        <v>0</v>
      </c>
      <c r="BG102" s="2">
        <v>0</v>
      </c>
      <c r="BH102" s="1">
        <v>1</v>
      </c>
      <c r="BI102" s="1">
        <v>0</v>
      </c>
      <c r="BJ102" s="1">
        <v>0</v>
      </c>
      <c r="BK102" s="1"/>
      <c r="BL102" s="1"/>
      <c r="BM102" s="1"/>
      <c r="BN102" s="1"/>
      <c r="BO102" s="1">
        <v>0</v>
      </c>
      <c r="BP102">
        <v>0</v>
      </c>
      <c r="BT102">
        <v>2</v>
      </c>
      <c r="BU102">
        <v>0</v>
      </c>
      <c r="BW102">
        <v>15</v>
      </c>
      <c r="BZ102">
        <v>0</v>
      </c>
      <c r="CA102">
        <v>8</v>
      </c>
      <c r="CB102">
        <v>0</v>
      </c>
      <c r="CC102" s="8">
        <v>4</v>
      </c>
    </row>
    <row r="103" spans="1:81" x14ac:dyDescent="0.2">
      <c r="A103" s="5">
        <v>45568</v>
      </c>
      <c r="B103" s="1"/>
      <c r="C103" s="1"/>
      <c r="D103" s="1"/>
      <c r="E103" s="4"/>
      <c r="F103" s="1"/>
      <c r="G103" s="1"/>
      <c r="H103" s="1"/>
      <c r="I103" s="1"/>
      <c r="J103" s="4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0</v>
      </c>
      <c r="AG103" s="1">
        <v>0</v>
      </c>
      <c r="AH103" s="1">
        <v>9</v>
      </c>
      <c r="AI103" s="1">
        <v>0</v>
      </c>
      <c r="AJ103" s="1"/>
      <c r="AK103" s="1"/>
      <c r="AL103" s="1"/>
      <c r="AM103" s="1"/>
      <c r="AN103" s="1"/>
      <c r="AO103" s="1">
        <v>0</v>
      </c>
      <c r="AP103" s="1"/>
      <c r="AQ103" s="1"/>
      <c r="AR103" s="1">
        <v>0</v>
      </c>
      <c r="AS103" s="1">
        <v>0</v>
      </c>
      <c r="AT103" s="1">
        <v>0</v>
      </c>
      <c r="AU103" s="1">
        <v>1</v>
      </c>
      <c r="AV103" s="1"/>
      <c r="AW103" s="2">
        <v>0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3">
        <v>0</v>
      </c>
      <c r="BD103" s="3">
        <v>0</v>
      </c>
      <c r="BE103" s="3">
        <v>0</v>
      </c>
      <c r="BF103" s="3">
        <v>0</v>
      </c>
      <c r="BG103" s="2">
        <v>0</v>
      </c>
      <c r="BH103" s="1">
        <v>0</v>
      </c>
      <c r="BI103" s="1">
        <v>0</v>
      </c>
      <c r="BJ103" s="1">
        <v>0</v>
      </c>
      <c r="BK103" s="1"/>
      <c r="BL103" s="1"/>
      <c r="BM103" s="1"/>
      <c r="BN103" s="1"/>
      <c r="BO103" s="1">
        <v>1</v>
      </c>
      <c r="BT103">
        <v>6</v>
      </c>
      <c r="BU103">
        <v>1</v>
      </c>
      <c r="BW103">
        <v>9</v>
      </c>
      <c r="BZ103">
        <v>0</v>
      </c>
      <c r="CA103">
        <v>8</v>
      </c>
      <c r="CB103">
        <v>0</v>
      </c>
      <c r="CC103" s="8">
        <v>16</v>
      </c>
    </row>
    <row r="104" spans="1:81" x14ac:dyDescent="0.2">
      <c r="A104" s="5">
        <v>45569</v>
      </c>
      <c r="B104" s="4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0</v>
      </c>
      <c r="AG104" s="1">
        <v>0</v>
      </c>
      <c r="AH104" s="1">
        <v>5</v>
      </c>
      <c r="AI104" s="1">
        <v>1</v>
      </c>
      <c r="AJ104" s="1"/>
      <c r="AK104" s="1"/>
      <c r="AL104" s="1"/>
      <c r="AM104" s="1"/>
      <c r="AN104" s="1"/>
      <c r="AO104" s="1">
        <v>0</v>
      </c>
      <c r="AP104" s="1"/>
      <c r="AQ104" s="1"/>
      <c r="AR104" s="1">
        <v>0</v>
      </c>
      <c r="AS104" s="1">
        <v>0</v>
      </c>
      <c r="AT104" s="1">
        <v>0</v>
      </c>
      <c r="AU104" s="1">
        <v>0</v>
      </c>
      <c r="AV104" s="1"/>
      <c r="AW104" s="2">
        <v>0</v>
      </c>
      <c r="AX104" s="2">
        <v>0</v>
      </c>
      <c r="AY104" s="2">
        <v>1</v>
      </c>
      <c r="AZ104" s="2">
        <v>0</v>
      </c>
      <c r="BA104" s="2">
        <v>0</v>
      </c>
      <c r="BB104" s="2">
        <v>0</v>
      </c>
      <c r="BC104" s="3">
        <v>0</v>
      </c>
      <c r="BD104" s="3">
        <v>0</v>
      </c>
      <c r="BE104" s="3">
        <v>0</v>
      </c>
      <c r="BF104" s="3">
        <v>2</v>
      </c>
      <c r="BG104" s="2">
        <v>1</v>
      </c>
      <c r="BH104" s="1">
        <v>0</v>
      </c>
      <c r="BI104" s="1">
        <v>1</v>
      </c>
      <c r="BJ104" s="1">
        <v>0</v>
      </c>
      <c r="BK104" s="1"/>
      <c r="BL104" s="1"/>
      <c r="BM104" s="1"/>
      <c r="BN104" s="1"/>
      <c r="BO104" s="1">
        <v>1</v>
      </c>
      <c r="BT104">
        <v>0</v>
      </c>
      <c r="BW104">
        <v>7</v>
      </c>
      <c r="BZ104">
        <v>0</v>
      </c>
      <c r="CA104">
        <v>13</v>
      </c>
      <c r="CB104">
        <v>0</v>
      </c>
      <c r="CC104" s="8">
        <v>19</v>
      </c>
    </row>
    <row r="105" spans="1:81" x14ac:dyDescent="0.2">
      <c r="A105" s="5">
        <v>45570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0</v>
      </c>
      <c r="AG105" s="1">
        <v>0</v>
      </c>
      <c r="AH105" s="1">
        <v>1</v>
      </c>
      <c r="AI105" s="1">
        <v>0</v>
      </c>
      <c r="AJ105" s="1"/>
      <c r="AK105" s="1"/>
      <c r="AL105" s="1"/>
      <c r="AM105" s="1"/>
      <c r="AN105" s="1"/>
      <c r="AO105" s="1">
        <v>0</v>
      </c>
      <c r="AP105" s="1"/>
      <c r="AQ105" s="1"/>
      <c r="AR105" s="1"/>
      <c r="AS105" s="1">
        <v>1</v>
      </c>
      <c r="AT105" s="1">
        <v>1</v>
      </c>
      <c r="AU105" s="1">
        <v>0</v>
      </c>
      <c r="AV105" s="1"/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3">
        <v>0</v>
      </c>
      <c r="BD105" s="3">
        <v>0</v>
      </c>
      <c r="BE105" s="3">
        <v>0</v>
      </c>
      <c r="BF105" s="3">
        <v>0</v>
      </c>
      <c r="BG105" s="2">
        <v>0</v>
      </c>
      <c r="BH105" s="1">
        <v>0</v>
      </c>
      <c r="BI105" s="1">
        <v>0</v>
      </c>
      <c r="BJ105" s="1"/>
      <c r="BK105" s="1"/>
      <c r="BL105" s="1"/>
      <c r="BM105" s="1"/>
      <c r="BN105" s="1"/>
      <c r="BO105" s="1"/>
      <c r="BT105">
        <v>0</v>
      </c>
      <c r="BW105">
        <v>6</v>
      </c>
      <c r="BZ105">
        <v>0</v>
      </c>
      <c r="CA105">
        <v>3</v>
      </c>
      <c r="CC105" s="8">
        <v>13</v>
      </c>
    </row>
    <row r="106" spans="1:81" x14ac:dyDescent="0.2">
      <c r="A106" s="5">
        <v>45571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0</v>
      </c>
      <c r="AG106" s="1">
        <v>0</v>
      </c>
      <c r="AH106" s="1">
        <v>0</v>
      </c>
      <c r="AI106" s="1">
        <v>1</v>
      </c>
      <c r="AJ106" s="1"/>
      <c r="AK106" s="1"/>
      <c r="AL106" s="1"/>
      <c r="AM106" s="1"/>
      <c r="AN106" s="1"/>
      <c r="AO106" s="1">
        <v>0</v>
      </c>
      <c r="AP106" s="1"/>
      <c r="AQ106" s="1"/>
      <c r="AR106" s="1"/>
      <c r="AS106" s="1">
        <v>1</v>
      </c>
      <c r="AT106" s="1">
        <v>0</v>
      </c>
      <c r="AU106" s="1">
        <v>0</v>
      </c>
      <c r="AV106" s="1"/>
      <c r="AW106" s="2">
        <v>1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3">
        <v>0</v>
      </c>
      <c r="BD106" s="3">
        <v>0</v>
      </c>
      <c r="BE106" s="3">
        <v>0</v>
      </c>
      <c r="BF106" s="3">
        <v>0</v>
      </c>
      <c r="BG106" s="2">
        <v>0</v>
      </c>
      <c r="BH106" s="1">
        <v>0</v>
      </c>
      <c r="BI106" s="1">
        <v>0</v>
      </c>
      <c r="BJ106" s="1"/>
      <c r="BK106" s="1"/>
      <c r="BL106" s="1"/>
      <c r="BM106" s="1"/>
      <c r="BN106" s="1"/>
      <c r="BO106" s="1"/>
      <c r="BT106">
        <v>0</v>
      </c>
      <c r="BW106">
        <v>1</v>
      </c>
      <c r="BZ106">
        <v>0</v>
      </c>
      <c r="CA106">
        <v>5</v>
      </c>
      <c r="CC106" s="8">
        <v>9</v>
      </c>
    </row>
    <row r="107" spans="1:81" x14ac:dyDescent="0.2">
      <c r="A107" s="5">
        <v>45572</v>
      </c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0</v>
      </c>
      <c r="AG107" s="1">
        <v>0</v>
      </c>
      <c r="AH107" s="1">
        <v>1</v>
      </c>
      <c r="AI107" s="1">
        <v>0</v>
      </c>
      <c r="AJ107" s="1"/>
      <c r="AK107" s="1"/>
      <c r="AL107" s="1"/>
      <c r="AM107" s="1"/>
      <c r="AN107" s="1"/>
      <c r="AO107" s="1">
        <v>0</v>
      </c>
      <c r="AP107" s="1"/>
      <c r="AQ107" s="1"/>
      <c r="AR107" s="1"/>
      <c r="AS107" s="1">
        <v>0</v>
      </c>
      <c r="AT107" s="1">
        <v>0</v>
      </c>
      <c r="AU107" s="1">
        <v>0</v>
      </c>
      <c r="AV107" s="1"/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3">
        <v>1</v>
      </c>
      <c r="BD107" s="3">
        <v>0</v>
      </c>
      <c r="BE107" s="3">
        <v>1</v>
      </c>
      <c r="BF107" s="3">
        <v>1</v>
      </c>
      <c r="BG107" s="2">
        <v>2</v>
      </c>
      <c r="BH107" s="1">
        <v>0</v>
      </c>
      <c r="BI107" s="1">
        <v>0</v>
      </c>
      <c r="BJ107" s="1"/>
      <c r="BK107" s="1"/>
      <c r="BL107" s="1"/>
      <c r="BM107" s="1"/>
      <c r="BN107" s="1"/>
      <c r="BO107" s="1"/>
      <c r="BW107">
        <v>2</v>
      </c>
      <c r="BZ107">
        <v>0</v>
      </c>
      <c r="CA107">
        <v>9</v>
      </c>
      <c r="CC107" s="8">
        <v>2</v>
      </c>
    </row>
    <row r="108" spans="1:81" x14ac:dyDescent="0.2">
      <c r="A108" s="5">
        <v>45573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0</v>
      </c>
      <c r="AG108" s="1">
        <v>0</v>
      </c>
      <c r="AH108" s="1">
        <v>0</v>
      </c>
      <c r="AI108" s="1">
        <v>0</v>
      </c>
      <c r="AJ108" s="1"/>
      <c r="AK108" s="1"/>
      <c r="AL108" s="1"/>
      <c r="AM108" s="1"/>
      <c r="AN108" s="1"/>
      <c r="AO108" s="1">
        <v>0</v>
      </c>
      <c r="AP108" s="1"/>
      <c r="AQ108" s="1"/>
      <c r="AR108" s="1"/>
      <c r="AS108" s="1">
        <v>0</v>
      </c>
      <c r="AT108" s="1">
        <v>0</v>
      </c>
      <c r="AU108" s="1">
        <v>0</v>
      </c>
      <c r="AV108" s="1"/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3">
        <v>0</v>
      </c>
      <c r="BD108" s="3">
        <v>0</v>
      </c>
      <c r="BE108" s="3">
        <v>0</v>
      </c>
      <c r="BF108" s="3">
        <v>0</v>
      </c>
      <c r="BG108" s="2">
        <v>0</v>
      </c>
      <c r="BH108" s="1">
        <v>0</v>
      </c>
      <c r="BI108" s="1">
        <v>0</v>
      </c>
      <c r="BJ108" s="1"/>
      <c r="BK108" s="1"/>
      <c r="BL108" s="1"/>
      <c r="BM108" s="1"/>
      <c r="BN108" s="1"/>
      <c r="BO108" s="1"/>
      <c r="BW108">
        <v>8</v>
      </c>
      <c r="CA108">
        <v>6</v>
      </c>
      <c r="CC108" s="8">
        <v>6</v>
      </c>
    </row>
    <row r="109" spans="1:81" x14ac:dyDescent="0.2">
      <c r="A109" s="5">
        <v>45574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0</v>
      </c>
      <c r="AG109" s="1">
        <v>0</v>
      </c>
      <c r="AH109" s="1">
        <v>2</v>
      </c>
      <c r="AI109" s="1">
        <v>0</v>
      </c>
      <c r="AJ109" s="1"/>
      <c r="AK109" s="1"/>
      <c r="AL109" s="1"/>
      <c r="AM109" s="1"/>
      <c r="AN109" s="1"/>
      <c r="AO109" s="1">
        <v>0</v>
      </c>
      <c r="AP109" s="1"/>
      <c r="AQ109" s="1"/>
      <c r="AR109" s="1"/>
      <c r="AS109" s="1">
        <v>0</v>
      </c>
      <c r="AT109" s="1">
        <v>0</v>
      </c>
      <c r="AU109" s="1">
        <v>0</v>
      </c>
      <c r="AV109" s="1"/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3">
        <v>0</v>
      </c>
      <c r="BD109" s="3">
        <v>0</v>
      </c>
      <c r="BE109" s="3">
        <v>0</v>
      </c>
      <c r="BF109" s="3">
        <v>0</v>
      </c>
      <c r="BG109" s="2">
        <v>0</v>
      </c>
      <c r="BH109" s="1">
        <v>0</v>
      </c>
      <c r="BI109" s="1">
        <v>0</v>
      </c>
      <c r="BJ109" s="1"/>
      <c r="BK109" s="1"/>
      <c r="BL109" s="1"/>
      <c r="BM109" s="1"/>
      <c r="BN109" s="1"/>
      <c r="BO109" s="1"/>
      <c r="BW109">
        <v>3</v>
      </c>
      <c r="CA109">
        <v>9</v>
      </c>
      <c r="CC109" s="8">
        <v>1</v>
      </c>
    </row>
    <row r="110" spans="1:81" x14ac:dyDescent="0.2">
      <c r="A110" s="5">
        <v>45575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0</v>
      </c>
      <c r="AG110" s="1">
        <v>0</v>
      </c>
      <c r="AH110" s="1"/>
      <c r="AI110" s="1">
        <v>0</v>
      </c>
      <c r="AJ110" s="1"/>
      <c r="AK110" s="1"/>
      <c r="AL110" s="1"/>
      <c r="AM110" s="1"/>
      <c r="AN110" s="1"/>
      <c r="AO110" s="1">
        <v>0</v>
      </c>
      <c r="AP110" s="1"/>
      <c r="AQ110" s="1"/>
      <c r="AR110" s="1"/>
      <c r="AS110" s="1">
        <v>0</v>
      </c>
      <c r="AT110" s="1">
        <v>0</v>
      </c>
      <c r="AU110" s="1">
        <v>0</v>
      </c>
      <c r="AV110" s="1"/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3">
        <v>0</v>
      </c>
      <c r="BD110" s="3">
        <v>0</v>
      </c>
      <c r="BE110" s="3">
        <v>0</v>
      </c>
      <c r="BF110" s="3">
        <v>0</v>
      </c>
      <c r="BG110" s="2">
        <v>0</v>
      </c>
      <c r="BH110" s="1">
        <v>0</v>
      </c>
      <c r="BI110" s="1">
        <v>0</v>
      </c>
      <c r="BJ110" s="1"/>
      <c r="BK110" s="1"/>
      <c r="BL110" s="1"/>
      <c r="BM110" s="1"/>
      <c r="BN110" s="1"/>
      <c r="BO110" s="1"/>
      <c r="CA110">
        <v>5</v>
      </c>
      <c r="CC110" s="8">
        <v>2</v>
      </c>
    </row>
    <row r="111" spans="1:81" x14ac:dyDescent="0.2">
      <c r="A111" s="5">
        <v>45576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0</v>
      </c>
      <c r="AG111" s="1">
        <v>0</v>
      </c>
      <c r="AH111" s="1"/>
      <c r="AI111" s="1">
        <v>0</v>
      </c>
      <c r="AJ111" s="1"/>
      <c r="AK111" s="1"/>
      <c r="AL111" s="1"/>
      <c r="AM111" s="1"/>
      <c r="AN111" s="1"/>
      <c r="AO111" s="1">
        <v>0</v>
      </c>
      <c r="AP111" s="1"/>
      <c r="AQ111" s="1"/>
      <c r="AR111" s="1"/>
      <c r="AS111" s="1">
        <v>0</v>
      </c>
      <c r="AT111" s="1">
        <v>1</v>
      </c>
      <c r="AU111" s="1">
        <v>0</v>
      </c>
      <c r="AV111" s="1"/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3">
        <v>0</v>
      </c>
      <c r="BD111" s="3">
        <v>0</v>
      </c>
      <c r="BE111" s="3">
        <v>0</v>
      </c>
      <c r="BF111" s="3"/>
      <c r="BG111" s="2">
        <v>0</v>
      </c>
      <c r="BH111" s="1">
        <v>0</v>
      </c>
      <c r="BI111" s="1">
        <v>0</v>
      </c>
      <c r="BJ111" s="1"/>
      <c r="BK111" s="1"/>
      <c r="BL111" s="1"/>
      <c r="BM111" s="1"/>
      <c r="BN111" s="1"/>
      <c r="BO111" s="1"/>
      <c r="CA111">
        <v>5</v>
      </c>
      <c r="CC111" s="8">
        <v>0</v>
      </c>
    </row>
    <row r="112" spans="1:81" x14ac:dyDescent="0.2">
      <c r="A112" s="5">
        <v>45577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0</v>
      </c>
      <c r="AG112" s="1">
        <v>0</v>
      </c>
      <c r="AH112" s="1"/>
      <c r="AI112" s="1">
        <v>0</v>
      </c>
      <c r="AJ112" s="1"/>
      <c r="AK112" s="1"/>
      <c r="AL112" s="1"/>
      <c r="AM112" s="1"/>
      <c r="AN112" s="1"/>
      <c r="AO112" s="1">
        <v>0</v>
      </c>
      <c r="AP112" s="1"/>
      <c r="AQ112" s="1"/>
      <c r="AR112" s="1"/>
      <c r="AS112" s="1">
        <v>0</v>
      </c>
      <c r="AT112" s="1">
        <v>0</v>
      </c>
      <c r="AU112" s="1">
        <v>0</v>
      </c>
      <c r="AV112" s="1"/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3">
        <v>0</v>
      </c>
      <c r="BD112" s="3">
        <v>0</v>
      </c>
      <c r="BE112" s="3">
        <v>0</v>
      </c>
      <c r="BF112" s="3"/>
      <c r="BG112" s="2">
        <v>0</v>
      </c>
      <c r="BH112" s="1">
        <v>0</v>
      </c>
      <c r="BI112" s="1">
        <v>0</v>
      </c>
      <c r="BJ112" s="1"/>
      <c r="BK112" s="1"/>
      <c r="BL112" s="1"/>
      <c r="BM112" s="1"/>
      <c r="BN112" s="1"/>
      <c r="BO112" s="1"/>
      <c r="CA112">
        <v>3</v>
      </c>
      <c r="CC112" s="8">
        <v>0</v>
      </c>
    </row>
    <row r="113" spans="1:81" x14ac:dyDescent="0.2">
      <c r="A113" s="5">
        <v>45578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0</v>
      </c>
      <c r="AG113" s="1">
        <v>0</v>
      </c>
      <c r="AH113" s="1"/>
      <c r="AI113" s="1">
        <v>0</v>
      </c>
      <c r="AJ113" s="1"/>
      <c r="AK113" s="1"/>
      <c r="AL113" s="1"/>
      <c r="AM113" s="1"/>
      <c r="AN113" s="1"/>
      <c r="AO113" s="1">
        <v>0</v>
      </c>
      <c r="AP113" s="1"/>
      <c r="AQ113" s="1"/>
      <c r="AR113" s="1"/>
      <c r="AS113" s="1">
        <v>0</v>
      </c>
      <c r="AT113" s="1">
        <v>0</v>
      </c>
      <c r="AU113" s="1">
        <v>0</v>
      </c>
      <c r="AV113" s="1"/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3">
        <v>1</v>
      </c>
      <c r="BD113" s="3">
        <v>0</v>
      </c>
      <c r="BE113" s="3">
        <v>0</v>
      </c>
      <c r="BF113" s="3"/>
      <c r="BG113" s="2">
        <v>0</v>
      </c>
      <c r="BH113" s="1">
        <v>0</v>
      </c>
      <c r="BI113" s="1"/>
      <c r="BJ113" s="1"/>
      <c r="BK113" s="1"/>
      <c r="BL113" s="1"/>
      <c r="BM113" s="1"/>
      <c r="BN113" s="1"/>
      <c r="BO113" s="1"/>
      <c r="CA113">
        <v>0</v>
      </c>
      <c r="CC113" s="8">
        <v>1</v>
      </c>
    </row>
    <row r="114" spans="1:81" x14ac:dyDescent="0.2">
      <c r="A114" s="5">
        <v>45579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0</v>
      </c>
      <c r="AG114" s="1">
        <v>0</v>
      </c>
      <c r="AH114" s="1"/>
      <c r="AI114" s="1">
        <v>0</v>
      </c>
      <c r="AJ114" s="1"/>
      <c r="AK114" s="1"/>
      <c r="AL114" s="1"/>
      <c r="AM114" s="1"/>
      <c r="AN114" s="1"/>
      <c r="AO114" s="1">
        <v>0</v>
      </c>
      <c r="AP114" s="1"/>
      <c r="AQ114" s="1"/>
      <c r="AR114" s="1"/>
      <c r="AS114" s="1">
        <v>0</v>
      </c>
      <c r="AT114" s="1">
        <v>0</v>
      </c>
      <c r="AU114" s="1">
        <v>0</v>
      </c>
      <c r="AV114" s="1"/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3">
        <v>0</v>
      </c>
      <c r="BD114" s="3">
        <v>0</v>
      </c>
      <c r="BE114" s="3">
        <v>0</v>
      </c>
      <c r="BF114" s="3"/>
      <c r="BG114" s="2">
        <v>0</v>
      </c>
      <c r="BH114" s="1">
        <v>0</v>
      </c>
      <c r="BI114" s="1"/>
      <c r="BJ114" s="1"/>
      <c r="BK114" s="1"/>
      <c r="BL114" s="1"/>
      <c r="BM114" s="1"/>
      <c r="BN114" s="1"/>
      <c r="BO114" s="1"/>
      <c r="CA114">
        <v>2</v>
      </c>
      <c r="CC114" s="8">
        <v>0</v>
      </c>
    </row>
    <row r="115" spans="1:81" x14ac:dyDescent="0.2">
      <c r="A115" s="5">
        <v>45580</v>
      </c>
      <c r="B115" s="1"/>
      <c r="C115" s="1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0</v>
      </c>
      <c r="AG115" s="1">
        <v>0</v>
      </c>
      <c r="AH115" s="1"/>
      <c r="AI115" s="1">
        <v>0</v>
      </c>
      <c r="AJ115" s="1"/>
      <c r="AK115" s="1"/>
      <c r="AL115" s="1"/>
      <c r="AM115" s="1"/>
      <c r="AN115" s="1"/>
      <c r="AO115" s="1">
        <v>0</v>
      </c>
      <c r="AP115" s="1"/>
      <c r="AQ115" s="1"/>
      <c r="AR115" s="1"/>
      <c r="AS115" s="1">
        <v>0</v>
      </c>
      <c r="AT115" s="1"/>
      <c r="AU115" s="1">
        <v>0</v>
      </c>
      <c r="AV115" s="1"/>
      <c r="AW115" s="2"/>
      <c r="AX115" s="2">
        <v>0</v>
      </c>
      <c r="AY115" s="2">
        <v>0</v>
      </c>
      <c r="AZ115" s="2">
        <v>0</v>
      </c>
      <c r="BA115" s="2">
        <v>0</v>
      </c>
      <c r="BB115" s="2">
        <v>1</v>
      </c>
      <c r="BC115" s="3">
        <v>0</v>
      </c>
      <c r="BD115" s="3">
        <v>0</v>
      </c>
      <c r="BE115" s="3">
        <v>0</v>
      </c>
      <c r="BF115" s="3"/>
      <c r="BG115" s="2">
        <v>0</v>
      </c>
      <c r="BH115" s="1">
        <v>0</v>
      </c>
      <c r="BI115" s="1"/>
      <c r="BJ115" s="1"/>
      <c r="BK115" s="1"/>
      <c r="BL115" s="1"/>
      <c r="BM115" s="1"/>
      <c r="BN115" s="1"/>
      <c r="BO115" s="1"/>
      <c r="CA115">
        <v>1</v>
      </c>
      <c r="CC115" s="8">
        <v>0</v>
      </c>
    </row>
    <row r="116" spans="1:81" x14ac:dyDescent="0.2">
      <c r="A116" s="5">
        <v>45581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0</v>
      </c>
      <c r="AG116" s="1">
        <v>0</v>
      </c>
      <c r="AH116" s="1"/>
      <c r="AI116" s="1">
        <v>0</v>
      </c>
      <c r="AJ116" s="1"/>
      <c r="AK116" s="1"/>
      <c r="AL116" s="1"/>
      <c r="AM116" s="1"/>
      <c r="AN116" s="1"/>
      <c r="AO116" s="1">
        <v>0</v>
      </c>
      <c r="AP116" s="1"/>
      <c r="AQ116" s="1"/>
      <c r="AR116" s="1"/>
      <c r="AS116" s="1">
        <v>0</v>
      </c>
      <c r="AT116" s="1"/>
      <c r="AU116" s="1">
        <v>2</v>
      </c>
      <c r="AV116" s="1"/>
      <c r="AW116" s="2"/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3">
        <v>0</v>
      </c>
      <c r="BD116" s="3">
        <v>0</v>
      </c>
      <c r="BE116" s="3">
        <v>0</v>
      </c>
      <c r="BF116" s="3"/>
      <c r="BG116" s="2">
        <v>0</v>
      </c>
      <c r="BH116" s="1">
        <v>0</v>
      </c>
      <c r="BI116" s="1"/>
      <c r="BJ116" s="1"/>
      <c r="BK116" s="1"/>
      <c r="BL116" s="1"/>
      <c r="BM116" s="1"/>
      <c r="BN116" s="1"/>
      <c r="BO116" s="1"/>
      <c r="CA116">
        <v>0</v>
      </c>
      <c r="CC116" s="8">
        <v>1</v>
      </c>
    </row>
    <row r="117" spans="1:81" x14ac:dyDescent="0.2">
      <c r="A117" s="5">
        <v>45582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0</v>
      </c>
      <c r="AG117" s="1">
        <v>0</v>
      </c>
      <c r="AH117" s="1"/>
      <c r="AI117" s="1">
        <v>0</v>
      </c>
      <c r="AJ117" s="1"/>
      <c r="AK117" s="1"/>
      <c r="AL117" s="1"/>
      <c r="AM117" s="1"/>
      <c r="AN117" s="1"/>
      <c r="AO117" s="1">
        <v>0</v>
      </c>
      <c r="AP117" s="1"/>
      <c r="AQ117" s="1"/>
      <c r="AR117" s="1"/>
      <c r="AS117" s="1">
        <v>0</v>
      </c>
      <c r="AT117" s="1"/>
      <c r="AU117" s="1">
        <v>0</v>
      </c>
      <c r="AV117" s="1"/>
      <c r="AW117" s="2"/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3">
        <v>0</v>
      </c>
      <c r="BD117" s="3">
        <v>0</v>
      </c>
      <c r="BE117" s="3">
        <v>0</v>
      </c>
      <c r="BF117" s="3"/>
      <c r="BG117" s="2">
        <v>0</v>
      </c>
      <c r="BH117" s="1">
        <v>0</v>
      </c>
      <c r="BI117" s="1"/>
      <c r="BJ117" s="1"/>
      <c r="BK117" s="1"/>
      <c r="BL117" s="1"/>
      <c r="BM117" s="1"/>
      <c r="BN117" s="1"/>
      <c r="BO117" s="1"/>
      <c r="CA117">
        <v>0</v>
      </c>
      <c r="CC117" s="8">
        <v>0</v>
      </c>
    </row>
    <row r="118" spans="1:81" x14ac:dyDescent="0.2">
      <c r="A118" s="5">
        <v>45583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0</v>
      </c>
      <c r="AG118" s="1">
        <v>0</v>
      </c>
      <c r="AH118" s="1"/>
      <c r="AI118" s="1">
        <v>0</v>
      </c>
      <c r="AJ118" s="1"/>
      <c r="AK118" s="1"/>
      <c r="AL118" s="1"/>
      <c r="AM118" s="1"/>
      <c r="AN118" s="1"/>
      <c r="AO118" s="1">
        <v>0</v>
      </c>
      <c r="AP118" s="1"/>
      <c r="AQ118" s="1"/>
      <c r="AR118" s="1"/>
      <c r="AS118" s="1">
        <v>0</v>
      </c>
      <c r="AT118" s="1"/>
      <c r="AU118" s="1">
        <v>0</v>
      </c>
      <c r="AV118" s="1"/>
      <c r="AW118" s="2"/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3">
        <v>0</v>
      </c>
      <c r="BD118" s="3">
        <v>0</v>
      </c>
      <c r="BE118" s="3">
        <v>0</v>
      </c>
      <c r="BF118" s="3"/>
      <c r="BG118" s="2">
        <v>0</v>
      </c>
      <c r="BH118" s="1">
        <v>0</v>
      </c>
      <c r="BI118" s="1"/>
      <c r="BJ118" s="1"/>
      <c r="BK118" s="1"/>
      <c r="BL118" s="1"/>
      <c r="BM118" s="1"/>
      <c r="BN118" s="1"/>
      <c r="BO118" s="1"/>
      <c r="CA118">
        <v>0</v>
      </c>
      <c r="CC118" s="8">
        <v>0</v>
      </c>
    </row>
    <row r="119" spans="1:81" x14ac:dyDescent="0.2">
      <c r="A119" s="5">
        <v>45584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0</v>
      </c>
      <c r="AG119" s="1">
        <v>0</v>
      </c>
      <c r="AH119" s="1"/>
      <c r="AI119" s="1">
        <v>0</v>
      </c>
      <c r="AJ119" s="1"/>
      <c r="AK119" s="1"/>
      <c r="AL119" s="1"/>
      <c r="AM119" s="1"/>
      <c r="AN119" s="1"/>
      <c r="AO119" s="1">
        <v>0</v>
      </c>
      <c r="AP119" s="1"/>
      <c r="AQ119" s="1"/>
      <c r="AR119" s="1"/>
      <c r="AS119" s="1">
        <v>0</v>
      </c>
      <c r="AT119" s="1"/>
      <c r="AU119" s="1">
        <v>0</v>
      </c>
      <c r="AV119" s="1"/>
      <c r="AW119" s="2"/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3">
        <v>0</v>
      </c>
      <c r="BD119" s="3">
        <v>0</v>
      </c>
      <c r="BE119" s="3">
        <v>0</v>
      </c>
      <c r="BF119" s="3"/>
      <c r="BG119" s="2">
        <v>0</v>
      </c>
      <c r="BH119" s="1">
        <v>0</v>
      </c>
      <c r="BI119" s="1"/>
      <c r="BJ119" s="1"/>
      <c r="BK119" s="1"/>
      <c r="BL119" s="1"/>
      <c r="BM119" s="1"/>
      <c r="BN119" s="1"/>
      <c r="BO119" s="1"/>
      <c r="CA119">
        <v>2</v>
      </c>
      <c r="CC119" s="8">
        <v>0</v>
      </c>
    </row>
    <row r="120" spans="1:81" x14ac:dyDescent="0.2">
      <c r="A120" s="5">
        <v>45585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/>
      <c r="AH120" s="1"/>
      <c r="AI120" s="1">
        <v>0</v>
      </c>
      <c r="AJ120" s="1"/>
      <c r="AK120" s="1"/>
      <c r="AL120" s="1"/>
      <c r="AM120" s="1"/>
      <c r="AN120" s="1"/>
      <c r="AO120" s="1">
        <v>0</v>
      </c>
      <c r="AP120" s="1"/>
      <c r="AQ120" s="1"/>
      <c r="AR120" s="1"/>
      <c r="AS120" s="1">
        <v>0</v>
      </c>
      <c r="AT120" s="1"/>
      <c r="AU120" s="1"/>
      <c r="AV120" s="1"/>
      <c r="AW120" s="2"/>
      <c r="AX120" s="2">
        <v>0</v>
      </c>
      <c r="AY120" s="2">
        <v>0</v>
      </c>
      <c r="AZ120" s="2">
        <v>0</v>
      </c>
      <c r="BA120" s="2"/>
      <c r="BB120" s="2">
        <v>0</v>
      </c>
      <c r="BC120" s="3">
        <v>0</v>
      </c>
      <c r="BD120" s="3">
        <v>0</v>
      </c>
      <c r="BE120" s="3">
        <v>0</v>
      </c>
      <c r="BF120" s="3"/>
      <c r="BG120" s="2">
        <v>0</v>
      </c>
      <c r="BH120" s="1">
        <v>0</v>
      </c>
      <c r="BI120" s="1"/>
      <c r="BJ120" s="1"/>
      <c r="BK120" s="1"/>
      <c r="BL120" s="1"/>
      <c r="BM120" s="1"/>
      <c r="BN120" s="1"/>
      <c r="BO120" s="1"/>
      <c r="CA120">
        <v>0</v>
      </c>
      <c r="CC120" s="8">
        <v>0</v>
      </c>
    </row>
    <row r="121" spans="1:81" x14ac:dyDescent="0.2">
      <c r="A121" s="5">
        <v>45586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0</v>
      </c>
      <c r="AG121" s="1"/>
      <c r="AH121" s="1"/>
      <c r="AI121" s="1">
        <v>0</v>
      </c>
      <c r="AJ121" s="1"/>
      <c r="AK121" s="1"/>
      <c r="AL121" s="1"/>
      <c r="AM121" s="1"/>
      <c r="AN121" s="1"/>
      <c r="AO121" s="1">
        <v>0</v>
      </c>
      <c r="AP121" s="1"/>
      <c r="AQ121" s="1"/>
      <c r="AR121" s="1"/>
      <c r="AS121" s="1"/>
      <c r="AT121" s="1"/>
      <c r="AU121" s="1"/>
      <c r="AV121" s="1"/>
      <c r="AW121" s="2"/>
      <c r="AX121" s="2">
        <v>0</v>
      </c>
      <c r="AY121" s="2">
        <v>0</v>
      </c>
      <c r="AZ121" s="2">
        <v>0</v>
      </c>
      <c r="BA121" s="2"/>
      <c r="BB121" s="2">
        <v>0</v>
      </c>
      <c r="BC121" s="3">
        <v>0</v>
      </c>
      <c r="BD121" s="3">
        <v>0</v>
      </c>
      <c r="BE121" s="3">
        <v>0</v>
      </c>
      <c r="BF121" s="3"/>
      <c r="BG121" s="2">
        <v>0</v>
      </c>
      <c r="BH121" s="1">
        <v>0</v>
      </c>
      <c r="BI121" s="1"/>
      <c r="BJ121" s="1"/>
      <c r="BK121" s="1"/>
      <c r="BL121" s="1"/>
      <c r="BM121" s="1"/>
      <c r="BN121" s="1"/>
      <c r="BO121" s="1"/>
      <c r="CA121">
        <v>0</v>
      </c>
      <c r="CC121" s="8">
        <v>0</v>
      </c>
    </row>
    <row r="122" spans="1:81" x14ac:dyDescent="0.2">
      <c r="A122" s="5">
        <v>45587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/>
      <c r="AH122" s="1"/>
      <c r="AI122" s="1">
        <v>0</v>
      </c>
      <c r="AJ122" s="1"/>
      <c r="AK122" s="1"/>
      <c r="AL122" s="1"/>
      <c r="AM122" s="1"/>
      <c r="AN122" s="1"/>
      <c r="AO122" s="1">
        <v>0</v>
      </c>
      <c r="AP122" s="1"/>
      <c r="AQ122" s="1"/>
      <c r="AR122" s="1"/>
      <c r="AS122" s="1"/>
      <c r="AT122" s="1"/>
      <c r="AU122" s="1"/>
      <c r="AV122" s="1"/>
      <c r="AW122" s="2"/>
      <c r="AX122" s="2">
        <v>0</v>
      </c>
      <c r="AY122" s="2">
        <v>0</v>
      </c>
      <c r="AZ122" s="2">
        <v>0</v>
      </c>
      <c r="BA122" s="2"/>
      <c r="BB122" s="2">
        <v>0</v>
      </c>
      <c r="BC122" s="3">
        <v>0</v>
      </c>
      <c r="BD122" s="3">
        <v>0</v>
      </c>
      <c r="BE122" s="3">
        <v>0</v>
      </c>
      <c r="BF122" s="3"/>
      <c r="BG122" s="2">
        <v>0</v>
      </c>
      <c r="BH122" s="1">
        <v>0</v>
      </c>
      <c r="BI122" s="1"/>
      <c r="BJ122" s="1"/>
      <c r="BK122" s="1"/>
      <c r="BL122" s="1"/>
      <c r="BM122" s="1"/>
      <c r="BN122" s="1"/>
      <c r="BO122" s="1"/>
      <c r="CA122">
        <v>0</v>
      </c>
      <c r="CC122" s="8">
        <v>0</v>
      </c>
    </row>
    <row r="123" spans="1:81" x14ac:dyDescent="0.2">
      <c r="A123" s="5">
        <v>45588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/>
      <c r="AH123" s="1"/>
      <c r="AI123" s="1">
        <v>0</v>
      </c>
      <c r="AJ123" s="1"/>
      <c r="AK123" s="1"/>
      <c r="AL123" s="1"/>
      <c r="AM123" s="1"/>
      <c r="AN123" s="1"/>
      <c r="AO123" s="1">
        <v>0</v>
      </c>
      <c r="AP123" s="1"/>
      <c r="AQ123" s="1"/>
      <c r="AR123" s="1"/>
      <c r="AS123" s="1"/>
      <c r="AT123" s="1"/>
      <c r="AU123" s="1"/>
      <c r="AV123" s="1"/>
      <c r="AW123" s="2"/>
      <c r="AX123" s="2">
        <v>0</v>
      </c>
      <c r="AY123" s="2">
        <v>0</v>
      </c>
      <c r="AZ123" s="2">
        <v>0</v>
      </c>
      <c r="BA123" s="2"/>
      <c r="BB123" s="2">
        <v>0</v>
      </c>
      <c r="BC123" s="3">
        <v>0</v>
      </c>
      <c r="BD123" s="3">
        <v>0</v>
      </c>
      <c r="BE123" s="3">
        <v>0</v>
      </c>
      <c r="BF123" s="3"/>
      <c r="BG123" s="2">
        <v>0</v>
      </c>
      <c r="BH123" s="1">
        <v>0</v>
      </c>
      <c r="BI123" s="1"/>
      <c r="BJ123" s="1"/>
      <c r="BK123" s="1"/>
      <c r="BL123" s="1"/>
      <c r="BM123" s="1"/>
      <c r="BN123" s="1"/>
      <c r="BO123" s="1"/>
      <c r="CA123">
        <v>0</v>
      </c>
      <c r="CC123" s="8">
        <v>0</v>
      </c>
    </row>
    <row r="124" spans="1:81" x14ac:dyDescent="0.2">
      <c r="A124" s="5">
        <v>45589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0</v>
      </c>
      <c r="AG124" s="1"/>
      <c r="AH124" s="1"/>
      <c r="AI124" s="1">
        <v>0</v>
      </c>
      <c r="AJ124" s="1"/>
      <c r="AK124" s="1"/>
      <c r="AL124" s="1"/>
      <c r="AM124" s="1"/>
      <c r="AN124" s="1"/>
      <c r="AO124" s="1">
        <v>0</v>
      </c>
      <c r="AP124" s="1"/>
      <c r="AQ124" s="1"/>
      <c r="AR124" s="1"/>
      <c r="AS124" s="1"/>
      <c r="AT124" s="1"/>
      <c r="AU124" s="1"/>
      <c r="AV124" s="1"/>
      <c r="AW124" s="2"/>
      <c r="AX124" s="2">
        <v>0</v>
      </c>
      <c r="AY124" s="2">
        <v>0</v>
      </c>
      <c r="AZ124" s="2">
        <v>0</v>
      </c>
      <c r="BA124" s="2"/>
      <c r="BB124" s="2">
        <v>0</v>
      </c>
      <c r="BC124" s="3">
        <v>0</v>
      </c>
      <c r="BD124" s="3">
        <v>0</v>
      </c>
      <c r="BE124" s="3">
        <v>0</v>
      </c>
      <c r="BF124" s="3"/>
      <c r="BG124" s="2">
        <v>0</v>
      </c>
      <c r="BH124" s="1">
        <v>0</v>
      </c>
      <c r="BI124" s="1"/>
      <c r="BJ124" s="1"/>
      <c r="BK124" s="1"/>
      <c r="BL124" s="1"/>
      <c r="BM124" s="1"/>
      <c r="BN124" s="1"/>
      <c r="BO124" s="1"/>
      <c r="CA124">
        <v>0</v>
      </c>
      <c r="CC124" s="8">
        <v>0</v>
      </c>
    </row>
    <row r="125" spans="1:81" x14ac:dyDescent="0.2">
      <c r="A125" s="5">
        <v>45590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0</v>
      </c>
      <c r="AG125" s="1"/>
      <c r="AH125" s="1"/>
      <c r="AI125" s="1"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2"/>
      <c r="AX125" s="2">
        <v>0</v>
      </c>
      <c r="AY125" s="2">
        <v>0</v>
      </c>
      <c r="AZ125" s="2">
        <v>0</v>
      </c>
      <c r="BA125" s="2"/>
      <c r="BB125" s="2">
        <v>0</v>
      </c>
      <c r="BC125" s="3">
        <v>0</v>
      </c>
      <c r="BD125" s="3">
        <v>0</v>
      </c>
      <c r="BE125" s="3">
        <v>0</v>
      </c>
      <c r="BF125" s="3"/>
      <c r="BG125" s="2">
        <v>0</v>
      </c>
      <c r="BH125" s="1">
        <v>0</v>
      </c>
      <c r="BI125" s="1"/>
      <c r="BJ125" s="1"/>
      <c r="BK125" s="1"/>
      <c r="BL125" s="1"/>
      <c r="BM125" s="1"/>
      <c r="BN125" s="1"/>
      <c r="BO125" s="1"/>
      <c r="CA125">
        <v>0</v>
      </c>
      <c r="CC125" s="8">
        <v>0</v>
      </c>
    </row>
    <row r="126" spans="1:81" x14ac:dyDescent="0.2">
      <c r="A126" s="5">
        <v>45591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0</v>
      </c>
      <c r="AG126" s="1"/>
      <c r="AH126" s="1"/>
      <c r="AI126" s="1"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2"/>
      <c r="AX126" s="2">
        <v>0</v>
      </c>
      <c r="AY126" s="2">
        <v>0</v>
      </c>
      <c r="AZ126" s="2">
        <v>0</v>
      </c>
      <c r="BA126" s="2"/>
      <c r="BB126" s="2">
        <v>0</v>
      </c>
      <c r="BC126" s="3">
        <v>0</v>
      </c>
      <c r="BD126" s="3">
        <v>0</v>
      </c>
      <c r="BE126" s="3">
        <v>0</v>
      </c>
      <c r="BF126" s="3"/>
      <c r="BG126" s="2">
        <v>0</v>
      </c>
      <c r="BH126" s="1">
        <v>0</v>
      </c>
      <c r="BI126" s="1"/>
      <c r="BJ126" s="1"/>
      <c r="BK126" s="1"/>
      <c r="BL126" s="1"/>
      <c r="BM126" s="1"/>
      <c r="BN126" s="1"/>
      <c r="BO126" s="1"/>
      <c r="CA126">
        <v>0</v>
      </c>
      <c r="CC126" s="8">
        <v>3</v>
      </c>
    </row>
    <row r="127" spans="1:81" x14ac:dyDescent="0.2">
      <c r="A127" s="5">
        <v>45592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>
        <v>0</v>
      </c>
      <c r="AG127" s="1"/>
      <c r="AH127" s="1"/>
      <c r="AI127" s="1"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2"/>
      <c r="AX127" s="2">
        <v>0</v>
      </c>
      <c r="AY127" s="2">
        <v>0</v>
      </c>
      <c r="AZ127" s="2">
        <v>0</v>
      </c>
      <c r="BA127" s="2"/>
      <c r="BB127" s="2">
        <v>0</v>
      </c>
      <c r="BC127" s="3">
        <v>0</v>
      </c>
      <c r="BD127" s="3">
        <v>0</v>
      </c>
      <c r="BE127" s="3">
        <v>0</v>
      </c>
      <c r="BF127" s="3"/>
      <c r="BG127" s="2">
        <v>0</v>
      </c>
      <c r="BH127" s="1">
        <v>0</v>
      </c>
      <c r="BI127" s="1"/>
      <c r="BJ127" s="1"/>
      <c r="BK127" s="1"/>
      <c r="BL127" s="1"/>
      <c r="BM127" s="1"/>
      <c r="BN127" s="1"/>
      <c r="BO127" s="1"/>
      <c r="CA127">
        <v>0</v>
      </c>
      <c r="CC127" s="8">
        <v>0</v>
      </c>
    </row>
    <row r="128" spans="1:81" x14ac:dyDescent="0.2">
      <c r="A128" s="5">
        <v>45593</v>
      </c>
      <c r="B128" s="1"/>
      <c r="C128" s="1"/>
      <c r="D128" s="1"/>
      <c r="E128" s="1"/>
      <c r="F128" s="1"/>
      <c r="G128" s="1"/>
      <c r="H128" s="1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>
        <v>0</v>
      </c>
      <c r="AG128" s="1"/>
      <c r="AH128" s="1"/>
      <c r="AI128" s="1"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2"/>
      <c r="AX128" s="2">
        <v>0</v>
      </c>
      <c r="AY128" s="2">
        <v>0</v>
      </c>
      <c r="AZ128" s="2">
        <v>0</v>
      </c>
      <c r="BA128" s="2"/>
      <c r="BB128" s="2">
        <v>0</v>
      </c>
      <c r="BC128" s="3">
        <v>0</v>
      </c>
      <c r="BD128" s="3">
        <v>0</v>
      </c>
      <c r="BE128" s="3">
        <v>0</v>
      </c>
      <c r="BF128" s="3"/>
      <c r="BG128" s="2">
        <v>1</v>
      </c>
      <c r="BH128" s="1">
        <v>0</v>
      </c>
      <c r="BI128" s="1"/>
      <c r="BJ128" s="1"/>
      <c r="BK128" s="1"/>
      <c r="BL128" s="1"/>
      <c r="BM128" s="1"/>
      <c r="BN128" s="1"/>
      <c r="BO128" s="1"/>
      <c r="CA128">
        <v>0</v>
      </c>
      <c r="CC128" s="8">
        <v>0</v>
      </c>
    </row>
    <row r="129" spans="1:81" x14ac:dyDescent="0.2">
      <c r="A129" s="5">
        <v>45594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2"/>
      <c r="AX129" s="2">
        <v>0</v>
      </c>
      <c r="AY129" s="2">
        <v>0</v>
      </c>
      <c r="AZ129" s="2">
        <v>0</v>
      </c>
      <c r="BA129" s="2"/>
      <c r="BB129" s="2">
        <v>0</v>
      </c>
      <c r="BC129" s="3">
        <v>0</v>
      </c>
      <c r="BD129" s="3">
        <v>0</v>
      </c>
      <c r="BE129" s="3">
        <v>0</v>
      </c>
      <c r="BF129" s="3"/>
      <c r="BG129" s="2">
        <v>0</v>
      </c>
      <c r="BH129" s="1">
        <v>0</v>
      </c>
      <c r="BI129" s="1"/>
      <c r="BJ129" s="1"/>
      <c r="BK129" s="1"/>
      <c r="BL129" s="1"/>
      <c r="BM129" s="1"/>
      <c r="BN129" s="1"/>
      <c r="BO129" s="1"/>
      <c r="CA129">
        <v>0</v>
      </c>
      <c r="CC129" s="8">
        <v>0</v>
      </c>
    </row>
    <row r="130" spans="1:81" x14ac:dyDescent="0.2">
      <c r="A130" s="5">
        <v>45595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2"/>
      <c r="AX130" s="2">
        <v>0</v>
      </c>
      <c r="AY130" s="2">
        <v>0</v>
      </c>
      <c r="AZ130" s="2">
        <v>0</v>
      </c>
      <c r="BA130" s="2"/>
      <c r="BB130" s="2">
        <v>0</v>
      </c>
      <c r="BC130" s="3">
        <v>0</v>
      </c>
      <c r="BD130" s="3">
        <v>0</v>
      </c>
      <c r="BE130" s="3">
        <v>0</v>
      </c>
      <c r="BF130" s="3"/>
      <c r="BG130" s="2">
        <v>0</v>
      </c>
      <c r="BH130" s="1">
        <v>0</v>
      </c>
      <c r="BI130" s="1"/>
      <c r="BJ130" s="1"/>
      <c r="BK130" s="1"/>
      <c r="BL130" s="1"/>
      <c r="BM130" s="1"/>
      <c r="BN130" s="1"/>
      <c r="BO130" s="1"/>
      <c r="CA130">
        <v>0</v>
      </c>
      <c r="CC130" s="8">
        <v>0</v>
      </c>
    </row>
    <row r="131" spans="1:81" x14ac:dyDescent="0.2">
      <c r="A131" s="5">
        <v>45596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2"/>
      <c r="AX131" s="2">
        <v>0</v>
      </c>
      <c r="AY131" s="2">
        <v>0</v>
      </c>
      <c r="AZ131" s="2">
        <v>0</v>
      </c>
      <c r="BA131" s="2"/>
      <c r="BB131" s="2">
        <v>0</v>
      </c>
      <c r="BC131" s="3">
        <v>0</v>
      </c>
      <c r="BD131" s="3">
        <v>0</v>
      </c>
      <c r="BE131" s="3">
        <v>0</v>
      </c>
      <c r="BF131" s="3"/>
      <c r="BG131" s="2">
        <v>0</v>
      </c>
      <c r="BH131" s="1">
        <v>0</v>
      </c>
      <c r="BI131" s="1"/>
      <c r="BJ131" s="1"/>
      <c r="BK131" s="1"/>
      <c r="BL131" s="1"/>
      <c r="BM131" s="1"/>
      <c r="BN131" s="1"/>
      <c r="BO131" s="1"/>
      <c r="CA131">
        <v>1</v>
      </c>
      <c r="CC131" s="8">
        <v>0</v>
      </c>
    </row>
    <row r="132" spans="1:81" x14ac:dyDescent="0.2">
      <c r="A132" s="5">
        <v>45597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2"/>
      <c r="AX132" s="2">
        <v>0</v>
      </c>
      <c r="AY132" s="2">
        <v>0</v>
      </c>
      <c r="AZ132" s="2">
        <v>0</v>
      </c>
      <c r="BA132" s="2"/>
      <c r="BB132" s="2">
        <v>0</v>
      </c>
      <c r="BC132" s="3">
        <v>0</v>
      </c>
      <c r="BD132" s="3">
        <v>0</v>
      </c>
      <c r="BE132" s="3">
        <v>0</v>
      </c>
      <c r="BF132" s="3"/>
      <c r="BG132" s="2">
        <v>0</v>
      </c>
      <c r="BH132" s="1">
        <v>0</v>
      </c>
      <c r="BI132" s="1"/>
      <c r="BJ132" s="1"/>
      <c r="BK132" s="1"/>
      <c r="BL132" s="1"/>
      <c r="BM132" s="1"/>
      <c r="BN132" s="1"/>
      <c r="BO132" s="1"/>
      <c r="CA132">
        <v>0</v>
      </c>
      <c r="CC132" s="8">
        <v>0</v>
      </c>
    </row>
    <row r="133" spans="1:81" x14ac:dyDescent="0.2">
      <c r="A133" s="5">
        <v>45598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2"/>
      <c r="AX133" s="2"/>
      <c r="AY133" s="2">
        <v>0</v>
      </c>
      <c r="AZ133" s="2">
        <v>0</v>
      </c>
      <c r="BA133" s="2"/>
      <c r="BB133" s="2">
        <v>0</v>
      </c>
      <c r="BC133" s="3">
        <v>0</v>
      </c>
      <c r="BD133" s="3">
        <v>0</v>
      </c>
      <c r="BE133" s="3">
        <v>0</v>
      </c>
      <c r="BF133" s="3"/>
      <c r="BG133" s="2">
        <v>0</v>
      </c>
      <c r="BH133" s="1">
        <v>0</v>
      </c>
      <c r="BI133" s="1"/>
      <c r="BJ133" s="1"/>
      <c r="BK133" s="1"/>
      <c r="BL133" s="1"/>
      <c r="BM133" s="1"/>
      <c r="BN133" s="1"/>
      <c r="BO133" s="1"/>
      <c r="CA133">
        <v>0</v>
      </c>
      <c r="CC133" s="8">
        <v>0</v>
      </c>
    </row>
    <row r="134" spans="1:81" x14ac:dyDescent="0.2">
      <c r="A134" s="5">
        <v>45599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2"/>
      <c r="AX134" s="2"/>
      <c r="AY134" s="2">
        <v>0</v>
      </c>
      <c r="AZ134" s="2">
        <v>0</v>
      </c>
      <c r="BA134" s="2"/>
      <c r="BB134" s="2">
        <v>0</v>
      </c>
      <c r="BC134" s="3">
        <v>0</v>
      </c>
      <c r="BD134" s="3">
        <v>0</v>
      </c>
      <c r="BE134" s="3">
        <v>0</v>
      </c>
      <c r="BF134" s="3"/>
      <c r="BG134" s="2">
        <v>0</v>
      </c>
      <c r="BH134" s="1">
        <v>0</v>
      </c>
      <c r="BI134" s="1"/>
      <c r="BJ134" s="1"/>
      <c r="BK134" s="1"/>
      <c r="BL134" s="1"/>
      <c r="BM134" s="1"/>
      <c r="BN134" s="1"/>
      <c r="BO134" s="1"/>
      <c r="CA134">
        <v>0</v>
      </c>
      <c r="CC134" s="8">
        <v>0</v>
      </c>
    </row>
    <row r="135" spans="1:81" x14ac:dyDescent="0.2">
      <c r="A135" s="5">
        <v>45600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2"/>
      <c r="AX135" s="2"/>
      <c r="AY135" s="2">
        <v>0</v>
      </c>
      <c r="AZ135" s="2"/>
      <c r="BA135" s="2"/>
      <c r="BB135" s="2">
        <v>0</v>
      </c>
      <c r="BC135" s="3">
        <v>0</v>
      </c>
      <c r="BD135" s="3">
        <v>0</v>
      </c>
      <c r="BE135" s="3">
        <v>0</v>
      </c>
      <c r="BF135" s="3"/>
      <c r="BG135" s="2">
        <v>0</v>
      </c>
      <c r="BH135" s="1">
        <v>0</v>
      </c>
      <c r="BI135" s="1"/>
      <c r="BJ135" s="1"/>
      <c r="BK135" s="1"/>
      <c r="BL135" s="1"/>
      <c r="BM135" s="1"/>
      <c r="BN135" s="1"/>
      <c r="BO135" s="1"/>
      <c r="CA135">
        <v>0</v>
      </c>
      <c r="CC135" s="8">
        <v>0</v>
      </c>
    </row>
    <row r="136" spans="1:81" x14ac:dyDescent="0.2">
      <c r="A136" s="5">
        <v>45601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2"/>
      <c r="AX136" s="2"/>
      <c r="AY136" s="2">
        <v>0</v>
      </c>
      <c r="AZ136" s="2"/>
      <c r="BA136" s="2"/>
      <c r="BB136" s="2">
        <v>0</v>
      </c>
      <c r="BC136" s="3">
        <v>0</v>
      </c>
      <c r="BD136" s="3">
        <v>0</v>
      </c>
      <c r="BE136" s="3">
        <v>0</v>
      </c>
      <c r="BF136" s="3"/>
      <c r="BG136" s="2">
        <v>0</v>
      </c>
      <c r="BH136" s="1">
        <v>0</v>
      </c>
      <c r="BI136" s="1"/>
      <c r="BJ136" s="1"/>
      <c r="BK136" s="1"/>
      <c r="BL136" s="1"/>
      <c r="BM136" s="1"/>
      <c r="BN136" s="1"/>
      <c r="BO136" s="1"/>
      <c r="CA136">
        <v>0</v>
      </c>
      <c r="CC136" s="8">
        <v>0</v>
      </c>
    </row>
    <row r="137" spans="1:81" x14ac:dyDescent="0.2">
      <c r="A137" s="5">
        <v>45602</v>
      </c>
      <c r="B137" s="1"/>
      <c r="C137" s="1"/>
      <c r="D137" s="1"/>
      <c r="E137" s="1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2"/>
      <c r="AX137" s="2"/>
      <c r="AY137" s="2">
        <v>0</v>
      </c>
      <c r="AZ137" s="2"/>
      <c r="BA137" s="2"/>
      <c r="BB137" s="2">
        <v>0</v>
      </c>
      <c r="BC137" s="3">
        <v>0</v>
      </c>
      <c r="BD137" s="3">
        <v>0</v>
      </c>
      <c r="BE137" s="3">
        <v>0</v>
      </c>
      <c r="BF137" s="3"/>
      <c r="BG137" s="2">
        <v>0</v>
      </c>
      <c r="BH137" s="1">
        <v>0</v>
      </c>
      <c r="BI137" s="1"/>
      <c r="BJ137" s="1"/>
      <c r="BK137" s="1"/>
      <c r="BL137" s="1"/>
      <c r="BM137" s="1"/>
      <c r="BN137" s="1"/>
      <c r="BO137" s="1"/>
      <c r="CA137">
        <v>0</v>
      </c>
    </row>
    <row r="138" spans="1:81" x14ac:dyDescent="0.2">
      <c r="A138" s="5">
        <v>45603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2"/>
      <c r="AX138" s="2"/>
      <c r="AY138" s="2"/>
      <c r="AZ138" s="2"/>
      <c r="BA138" s="2"/>
      <c r="BB138" s="2">
        <v>0</v>
      </c>
      <c r="BC138" s="3">
        <v>0</v>
      </c>
      <c r="BD138" s="3">
        <v>0</v>
      </c>
      <c r="BE138" s="3">
        <v>0</v>
      </c>
      <c r="BF138" s="3"/>
      <c r="BG138" s="2">
        <v>0</v>
      </c>
      <c r="BH138" s="1">
        <v>0</v>
      </c>
      <c r="BI138" s="1"/>
      <c r="BJ138" s="1"/>
      <c r="BK138" s="1"/>
      <c r="BL138" s="1"/>
      <c r="BM138" s="1"/>
      <c r="BN138" s="1"/>
      <c r="BO138" s="1"/>
      <c r="CA138">
        <v>0</v>
      </c>
    </row>
    <row r="139" spans="1:81" x14ac:dyDescent="0.2">
      <c r="A139" s="5">
        <v>45604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2"/>
      <c r="AX139" s="2"/>
      <c r="AY139" s="2"/>
      <c r="AZ139" s="2"/>
      <c r="BA139" s="2"/>
      <c r="BB139" s="2">
        <v>0</v>
      </c>
      <c r="BC139" s="3">
        <v>0</v>
      </c>
      <c r="BD139" s="3">
        <v>0</v>
      </c>
      <c r="BE139" s="3">
        <v>0</v>
      </c>
      <c r="BF139" s="3"/>
      <c r="BG139" s="2">
        <v>0</v>
      </c>
      <c r="BH139" s="1">
        <v>0</v>
      </c>
      <c r="BI139" s="1"/>
      <c r="BJ139" s="1"/>
      <c r="BK139" s="1"/>
      <c r="BL139" s="1"/>
      <c r="BM139" s="1"/>
      <c r="BN139" s="1"/>
      <c r="BO139" s="1"/>
      <c r="CA139">
        <v>0</v>
      </c>
    </row>
    <row r="140" spans="1:81" x14ac:dyDescent="0.2">
      <c r="A140" s="5">
        <v>45605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2"/>
      <c r="AX140" s="2"/>
      <c r="AY140" s="2"/>
      <c r="AZ140" s="2"/>
      <c r="BA140" s="2"/>
      <c r="BB140" s="2">
        <v>0</v>
      </c>
      <c r="BC140" s="3">
        <v>0</v>
      </c>
      <c r="BD140" s="3">
        <v>0</v>
      </c>
      <c r="BE140" s="3">
        <v>0</v>
      </c>
      <c r="BF140" s="3"/>
      <c r="BG140" s="2">
        <v>0</v>
      </c>
      <c r="BH140" s="1">
        <v>0</v>
      </c>
      <c r="BI140" s="1"/>
      <c r="BJ140" s="1"/>
      <c r="BK140" s="1"/>
      <c r="BL140" s="1"/>
      <c r="BM140" s="1"/>
      <c r="BN140" s="1"/>
      <c r="BO140" s="1"/>
      <c r="CA140">
        <v>0</v>
      </c>
    </row>
    <row r="141" spans="1:81" x14ac:dyDescent="0.2">
      <c r="A141" s="5">
        <v>45606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2"/>
      <c r="AX141" s="2"/>
      <c r="AY141" s="2"/>
      <c r="AZ141" s="2"/>
      <c r="BA141" s="2"/>
      <c r="BB141" s="2">
        <v>0</v>
      </c>
      <c r="BC141" s="3">
        <v>0</v>
      </c>
      <c r="BD141" s="3">
        <v>0</v>
      </c>
      <c r="BE141" s="3">
        <v>0</v>
      </c>
      <c r="BF141" s="3"/>
      <c r="BG141" s="2">
        <v>0</v>
      </c>
      <c r="BH141" s="1">
        <v>0</v>
      </c>
      <c r="BI141" s="1"/>
      <c r="BJ141" s="1"/>
      <c r="BK141" s="1"/>
      <c r="BL141" s="1"/>
      <c r="BM141" s="1"/>
      <c r="BN141" s="1"/>
      <c r="BO141" s="1"/>
      <c r="CA141">
        <v>0</v>
      </c>
    </row>
    <row r="142" spans="1:81" x14ac:dyDescent="0.2">
      <c r="A142" s="5">
        <v>45607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2"/>
      <c r="AX142" s="2"/>
      <c r="AY142" s="2"/>
      <c r="AZ142" s="2"/>
      <c r="BA142" s="2"/>
      <c r="BB142" s="2">
        <v>0</v>
      </c>
      <c r="BC142" s="3">
        <v>0</v>
      </c>
      <c r="BD142" s="3">
        <v>0</v>
      </c>
      <c r="BE142" s="3">
        <v>0</v>
      </c>
      <c r="BF142" s="3"/>
      <c r="BG142" s="2">
        <v>0</v>
      </c>
      <c r="BH142" s="1">
        <v>0</v>
      </c>
      <c r="BI142" s="1"/>
      <c r="BJ142" s="1"/>
      <c r="BK142" s="1"/>
      <c r="BL142" s="1"/>
      <c r="BM142" s="1"/>
      <c r="BN142" s="1"/>
      <c r="BO142" s="1"/>
      <c r="CA142">
        <v>0</v>
      </c>
    </row>
    <row r="143" spans="1:81" x14ac:dyDescent="0.2">
      <c r="A143" s="5">
        <v>45608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2"/>
      <c r="AX143" s="2"/>
      <c r="AY143" s="2"/>
      <c r="AZ143" s="2"/>
      <c r="BA143" s="2"/>
      <c r="BB143" s="2">
        <v>0</v>
      </c>
      <c r="BC143" s="3">
        <v>0</v>
      </c>
      <c r="BD143" s="3">
        <v>0</v>
      </c>
      <c r="BE143" s="3">
        <v>0</v>
      </c>
      <c r="BF143" s="3"/>
      <c r="BG143" s="2">
        <v>0</v>
      </c>
      <c r="BH143" s="1">
        <v>0</v>
      </c>
      <c r="BI143" s="1"/>
      <c r="BJ143" s="1"/>
      <c r="BK143" s="1"/>
      <c r="BL143" s="1"/>
      <c r="BM143" s="1"/>
      <c r="BN143" s="1"/>
      <c r="BO143" s="1"/>
      <c r="CA143">
        <v>0</v>
      </c>
    </row>
    <row r="144" spans="1:81" x14ac:dyDescent="0.2">
      <c r="A144" s="5">
        <v>45609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2"/>
      <c r="AX144" s="2"/>
      <c r="AY144" s="2"/>
      <c r="AZ144" s="2"/>
      <c r="BA144" s="2"/>
      <c r="BB144" s="2">
        <v>0</v>
      </c>
      <c r="BC144" s="3">
        <v>0</v>
      </c>
      <c r="BD144" s="3">
        <v>0</v>
      </c>
      <c r="BE144" s="3">
        <v>0</v>
      </c>
      <c r="BF144" s="3"/>
      <c r="BG144" s="2">
        <v>0</v>
      </c>
      <c r="BH144" s="1">
        <v>0</v>
      </c>
      <c r="BI144" s="1"/>
      <c r="BJ144" s="1"/>
      <c r="BK144" s="1"/>
      <c r="BL144" s="1"/>
      <c r="BM144" s="1"/>
      <c r="BN144" s="1"/>
      <c r="BO144" s="1"/>
      <c r="CA144">
        <v>0</v>
      </c>
    </row>
    <row r="145" spans="1:79" x14ac:dyDescent="0.2">
      <c r="A145" s="5">
        <v>45610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2"/>
      <c r="AX145" s="2"/>
      <c r="AY145" s="2"/>
      <c r="AZ145" s="2"/>
      <c r="BA145" s="2"/>
      <c r="BB145" s="2">
        <v>0</v>
      </c>
      <c r="BC145" s="3">
        <v>0</v>
      </c>
      <c r="BD145" s="3">
        <v>0</v>
      </c>
      <c r="BE145" s="3">
        <v>0</v>
      </c>
      <c r="BF145" s="3"/>
      <c r="BG145" s="2">
        <v>0</v>
      </c>
      <c r="BH145" s="1">
        <v>0</v>
      </c>
      <c r="BI145" s="1"/>
      <c r="BJ145" s="1"/>
      <c r="BK145" s="1"/>
      <c r="BL145" s="1"/>
      <c r="BM145" s="1"/>
      <c r="BN145" s="1"/>
      <c r="BO145" s="1"/>
      <c r="CA145">
        <v>0</v>
      </c>
    </row>
    <row r="146" spans="1:79" x14ac:dyDescent="0.2">
      <c r="A146" s="5">
        <v>45611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2"/>
      <c r="AX146" s="2"/>
      <c r="AY146" s="2"/>
      <c r="AZ146" s="2"/>
      <c r="BA146" s="2"/>
      <c r="BB146" s="2">
        <v>0</v>
      </c>
      <c r="BC146" s="3">
        <v>0</v>
      </c>
      <c r="BD146" s="3">
        <v>0</v>
      </c>
      <c r="BE146" s="3">
        <v>0</v>
      </c>
      <c r="BF146" s="3"/>
      <c r="BG146" s="2">
        <v>0</v>
      </c>
      <c r="BH146" s="1">
        <v>0</v>
      </c>
      <c r="BI146" s="1"/>
      <c r="BJ146" s="1"/>
      <c r="BK146" s="1"/>
      <c r="BL146" s="1"/>
      <c r="BM146" s="1"/>
      <c r="BN146" s="1"/>
      <c r="BO146" s="1"/>
      <c r="CA146">
        <v>0</v>
      </c>
    </row>
    <row r="147" spans="1:79" x14ac:dyDescent="0.2">
      <c r="A147" s="5">
        <v>45612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2"/>
      <c r="AX147" s="2"/>
      <c r="AY147" s="2"/>
      <c r="AZ147" s="2"/>
      <c r="BA147" s="2"/>
      <c r="BB147" s="2"/>
      <c r="BC147" s="3">
        <v>0</v>
      </c>
      <c r="BD147" s="3">
        <v>0</v>
      </c>
      <c r="BE147" s="3">
        <v>0</v>
      </c>
      <c r="BF147" s="3"/>
      <c r="BG147" s="2">
        <v>0</v>
      </c>
      <c r="BH147" s="1">
        <v>0</v>
      </c>
      <c r="BI147" s="1"/>
      <c r="BJ147" s="1"/>
      <c r="BK147" s="1"/>
      <c r="BL147" s="1"/>
      <c r="BM147" s="1"/>
      <c r="BN147" s="1"/>
      <c r="BO147" s="1"/>
      <c r="CA147">
        <v>0</v>
      </c>
    </row>
    <row r="148" spans="1:79" x14ac:dyDescent="0.2">
      <c r="A148" s="5">
        <v>45613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2"/>
      <c r="AX148" s="2"/>
      <c r="AY148" s="2"/>
      <c r="AZ148" s="2"/>
      <c r="BA148" s="2"/>
      <c r="BB148" s="2"/>
      <c r="BC148" s="3">
        <v>0</v>
      </c>
      <c r="BD148" s="3">
        <v>0</v>
      </c>
      <c r="BE148" s="3">
        <v>0</v>
      </c>
      <c r="BF148" s="3"/>
      <c r="BG148" s="2">
        <v>0</v>
      </c>
      <c r="BH148" s="1">
        <v>0</v>
      </c>
      <c r="BI148" s="1"/>
      <c r="BJ148" s="1"/>
      <c r="BK148" s="1"/>
      <c r="BL148" s="1"/>
      <c r="BM148" s="1"/>
      <c r="BN148" s="1"/>
      <c r="BO148" s="1"/>
      <c r="CA148">
        <v>0</v>
      </c>
    </row>
    <row r="149" spans="1:79" x14ac:dyDescent="0.2">
      <c r="A149" s="5">
        <v>45614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2"/>
      <c r="AX149" s="2"/>
      <c r="AY149" s="2"/>
      <c r="AZ149" s="2"/>
      <c r="BA149" s="2"/>
      <c r="BB149" s="2"/>
      <c r="BC149" s="3">
        <v>0</v>
      </c>
      <c r="BD149" s="3">
        <v>0</v>
      </c>
      <c r="BE149" s="3">
        <v>0</v>
      </c>
      <c r="BF149" s="3"/>
      <c r="BG149" s="2">
        <v>0</v>
      </c>
      <c r="BH149" s="1">
        <v>0</v>
      </c>
      <c r="BI149" s="1"/>
      <c r="BJ149" s="1"/>
      <c r="BK149" s="1"/>
      <c r="BL149" s="1"/>
      <c r="BM149" s="1"/>
      <c r="BN149" s="1"/>
      <c r="BO149" s="1"/>
      <c r="CA149">
        <v>0</v>
      </c>
    </row>
    <row r="150" spans="1:79" x14ac:dyDescent="0.2">
      <c r="A150" s="5">
        <v>45615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2"/>
      <c r="AX150" s="2"/>
      <c r="AY150" s="2"/>
      <c r="AZ150" s="2"/>
      <c r="BA150" s="2"/>
      <c r="BB150" s="2"/>
      <c r="BC150" s="3">
        <v>0</v>
      </c>
      <c r="BD150" s="3">
        <v>0</v>
      </c>
      <c r="BE150" s="3">
        <v>0</v>
      </c>
      <c r="BF150" s="3"/>
      <c r="BG150" s="2">
        <v>0</v>
      </c>
      <c r="BH150" s="1">
        <v>0</v>
      </c>
      <c r="BI150" s="1"/>
      <c r="BJ150" s="1"/>
      <c r="BK150" s="1"/>
      <c r="BL150" s="1"/>
      <c r="BM150" s="1"/>
      <c r="BN150" s="1"/>
      <c r="BO150" s="1"/>
      <c r="CA150">
        <v>0</v>
      </c>
    </row>
    <row r="151" spans="1:79" x14ac:dyDescent="0.2">
      <c r="A151" s="5">
        <v>45616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2"/>
      <c r="AX151" s="2"/>
      <c r="AY151" s="2"/>
      <c r="AZ151" s="2"/>
      <c r="BA151" s="2"/>
      <c r="BB151" s="2"/>
      <c r="BC151" s="3">
        <v>0</v>
      </c>
      <c r="BD151" s="3">
        <v>0</v>
      </c>
      <c r="BE151" s="3">
        <v>0</v>
      </c>
      <c r="BF151" s="3"/>
      <c r="BG151" s="2">
        <v>0</v>
      </c>
      <c r="BH151" s="1">
        <v>0</v>
      </c>
      <c r="BI151" s="1"/>
      <c r="BJ151" s="1"/>
      <c r="BK151" s="1"/>
      <c r="BL151" s="1"/>
      <c r="BM151" s="1"/>
      <c r="BN151" s="1"/>
      <c r="BO151" s="1"/>
      <c r="CA151">
        <v>0</v>
      </c>
    </row>
    <row r="152" spans="1:79" x14ac:dyDescent="0.2">
      <c r="A152" s="5">
        <v>45617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2"/>
      <c r="AX152" s="2"/>
      <c r="AY152" s="2"/>
      <c r="AZ152" s="2"/>
      <c r="BA152" s="2"/>
      <c r="BB152" s="2"/>
      <c r="BC152" s="3">
        <v>0</v>
      </c>
      <c r="BD152" s="3">
        <v>0</v>
      </c>
      <c r="BE152" s="3">
        <v>0</v>
      </c>
      <c r="BF152" s="3"/>
      <c r="BG152" s="2">
        <v>0</v>
      </c>
      <c r="BH152" s="1">
        <v>0</v>
      </c>
      <c r="BI152" s="1"/>
      <c r="BJ152" s="1"/>
      <c r="BK152" s="1"/>
      <c r="BL152" s="1"/>
      <c r="BM152" s="1"/>
      <c r="BN152" s="1"/>
      <c r="BO152" s="1"/>
      <c r="CA152">
        <v>0</v>
      </c>
    </row>
    <row r="153" spans="1:79" x14ac:dyDescent="0.2">
      <c r="A153" s="5">
        <v>45618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2"/>
      <c r="AX153" s="2"/>
      <c r="AY153" s="2"/>
      <c r="AZ153" s="2"/>
      <c r="BA153" s="2"/>
      <c r="BB153" s="2"/>
      <c r="BC153" s="3">
        <v>0</v>
      </c>
      <c r="BD153" s="3">
        <v>0</v>
      </c>
      <c r="BE153" s="3">
        <v>0</v>
      </c>
      <c r="BF153" s="3"/>
      <c r="BG153" s="2">
        <v>0</v>
      </c>
      <c r="BH153" s="1">
        <v>0</v>
      </c>
      <c r="BI153" s="1"/>
      <c r="BJ153" s="1"/>
      <c r="BK153" s="1"/>
      <c r="BL153" s="1"/>
      <c r="BM153" s="1"/>
      <c r="BN153" s="1"/>
      <c r="BO153" s="1"/>
      <c r="CA153">
        <v>0</v>
      </c>
    </row>
    <row r="154" spans="1:79" x14ac:dyDescent="0.2">
      <c r="A154" s="5">
        <v>45619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2"/>
      <c r="AX154" s="2"/>
      <c r="AY154" s="2"/>
      <c r="AZ154" s="2"/>
      <c r="BA154" s="2"/>
      <c r="BB154" s="2"/>
      <c r="BC154" s="3">
        <v>0</v>
      </c>
      <c r="BD154" s="3"/>
      <c r="BE154" s="3">
        <v>0</v>
      </c>
      <c r="BF154" s="3"/>
      <c r="BG154" s="2">
        <v>0</v>
      </c>
      <c r="BH154" s="1">
        <v>0</v>
      </c>
      <c r="BI154" s="1"/>
      <c r="BJ154" s="1"/>
      <c r="BK154" s="1"/>
      <c r="BL154" s="1"/>
      <c r="BM154" s="1"/>
      <c r="BN154" s="1"/>
      <c r="BO154" s="1"/>
      <c r="CA154">
        <v>0</v>
      </c>
    </row>
    <row r="155" spans="1:79" x14ac:dyDescent="0.2">
      <c r="A155" s="5">
        <v>45620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2"/>
      <c r="AX155" s="2"/>
      <c r="AY155" s="2"/>
      <c r="AZ155" s="2"/>
      <c r="BA155" s="2"/>
      <c r="BB155" s="2"/>
      <c r="BC155" s="3"/>
      <c r="BD155" s="3"/>
      <c r="BE155" s="3">
        <v>0</v>
      </c>
      <c r="BF155" s="3"/>
      <c r="BG155" s="2">
        <v>0</v>
      </c>
      <c r="BH155" s="1">
        <v>0</v>
      </c>
      <c r="BI155" s="1"/>
      <c r="BJ155" s="1"/>
      <c r="BK155" s="1"/>
      <c r="BL155" s="1"/>
      <c r="BM155" s="1"/>
      <c r="BN155" s="1"/>
      <c r="BO155" s="1"/>
      <c r="CA155">
        <v>0</v>
      </c>
    </row>
    <row r="156" spans="1:79" x14ac:dyDescent="0.2">
      <c r="A156" s="5">
        <v>45621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2"/>
      <c r="AX156" s="2"/>
      <c r="AY156" s="2"/>
      <c r="AZ156" s="2"/>
      <c r="BA156" s="2"/>
      <c r="BB156" s="2"/>
      <c r="BC156" s="3"/>
      <c r="BD156" s="3"/>
      <c r="BE156" s="3">
        <v>0</v>
      </c>
      <c r="BF156" s="3"/>
      <c r="BG156" s="2">
        <v>0</v>
      </c>
      <c r="BH156" s="1">
        <v>0</v>
      </c>
      <c r="BI156" s="1"/>
      <c r="BJ156" s="1"/>
      <c r="BK156" s="1"/>
      <c r="BL156" s="1"/>
      <c r="BM156" s="1"/>
      <c r="BN156" s="1"/>
      <c r="BO156" s="1"/>
      <c r="CA156">
        <v>0</v>
      </c>
    </row>
    <row r="157" spans="1:79" x14ac:dyDescent="0.2">
      <c r="A157" s="5">
        <v>45622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2"/>
      <c r="AX157" s="2"/>
      <c r="AY157" s="2"/>
      <c r="AZ157" s="2"/>
      <c r="BA157" s="2"/>
      <c r="BB157" s="2"/>
      <c r="BC157" s="3"/>
      <c r="BD157" s="3"/>
      <c r="BE157" s="3">
        <v>0</v>
      </c>
      <c r="BF157" s="3"/>
      <c r="BG157" s="2">
        <v>0</v>
      </c>
      <c r="BH157" s="1">
        <v>0</v>
      </c>
      <c r="BI157" s="1"/>
      <c r="BJ157" s="1"/>
      <c r="BK157" s="1"/>
      <c r="BL157" s="1"/>
      <c r="BM157" s="1"/>
      <c r="BN157" s="1"/>
      <c r="BO157" s="1"/>
      <c r="CA157">
        <v>0</v>
      </c>
    </row>
    <row r="158" spans="1:79" x14ac:dyDescent="0.2">
      <c r="A158" s="5">
        <v>45623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2"/>
      <c r="AX158" s="2"/>
      <c r="AY158" s="2"/>
      <c r="AZ158" s="2"/>
      <c r="BA158" s="2"/>
      <c r="BB158" s="2"/>
      <c r="BC158" s="3"/>
      <c r="BD158" s="3"/>
      <c r="BE158" s="3">
        <v>0</v>
      </c>
      <c r="BF158" s="3"/>
      <c r="BG158" s="2"/>
      <c r="BH158" s="1">
        <v>0</v>
      </c>
      <c r="BI158" s="1"/>
      <c r="BJ158" s="1"/>
      <c r="BK158" s="1"/>
      <c r="BL158" s="1"/>
      <c r="BM158" s="1"/>
      <c r="BN158" s="1"/>
      <c r="BO158" s="1"/>
      <c r="CA158">
        <v>0</v>
      </c>
    </row>
    <row r="159" spans="1:79" x14ac:dyDescent="0.2">
      <c r="A159" s="5">
        <v>45624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2"/>
      <c r="AX159" s="2"/>
      <c r="AY159" s="2"/>
      <c r="AZ159" s="2"/>
      <c r="BA159" s="2"/>
      <c r="BB159" s="2"/>
      <c r="BC159" s="3"/>
      <c r="BD159" s="3"/>
      <c r="BE159" s="3">
        <v>0</v>
      </c>
      <c r="BF159" s="3"/>
      <c r="BG159" s="2"/>
      <c r="BH159" s="1">
        <v>0</v>
      </c>
      <c r="BI159" s="1"/>
      <c r="BJ159" s="1"/>
      <c r="BK159" s="1"/>
      <c r="BL159" s="1"/>
      <c r="BM159" s="1"/>
      <c r="BN159" s="1"/>
      <c r="BO159" s="1"/>
      <c r="CA159">
        <v>0</v>
      </c>
    </row>
    <row r="160" spans="1:79" x14ac:dyDescent="0.2">
      <c r="A160" s="5">
        <v>45625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2"/>
      <c r="AX160" s="2"/>
      <c r="AY160" s="2"/>
      <c r="AZ160" s="2"/>
      <c r="BA160" s="2"/>
      <c r="BB160" s="2"/>
      <c r="BC160" s="3"/>
      <c r="BD160" s="3"/>
      <c r="BE160" s="3">
        <v>0</v>
      </c>
      <c r="BF160" s="3"/>
      <c r="BG160" s="2"/>
      <c r="BH160" s="1">
        <v>0</v>
      </c>
      <c r="BI160" s="1"/>
      <c r="BJ160" s="1"/>
      <c r="BK160" s="1"/>
      <c r="BL160" s="1"/>
      <c r="BM160" s="1"/>
      <c r="BN160" s="1"/>
      <c r="BO160" s="1"/>
    </row>
    <row r="161" spans="1:67" x14ac:dyDescent="0.2">
      <c r="A161" s="5">
        <v>45626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2"/>
      <c r="AX161" s="2"/>
      <c r="AY161" s="2"/>
      <c r="AZ161" s="2"/>
      <c r="BA161" s="2"/>
      <c r="BB161" s="2"/>
      <c r="BC161" s="3"/>
      <c r="BD161" s="3"/>
      <c r="BE161" s="3">
        <v>0</v>
      </c>
      <c r="BF161" s="3"/>
      <c r="BG161" s="2"/>
      <c r="BH161" s="1">
        <v>0</v>
      </c>
      <c r="BI161" s="1"/>
      <c r="BJ161" s="1"/>
      <c r="BK161" s="1"/>
      <c r="BL161" s="1"/>
      <c r="BM161" s="1"/>
      <c r="BN161" s="1"/>
      <c r="BO161" s="1"/>
    </row>
    <row r="162" spans="1:67" x14ac:dyDescent="0.2">
      <c r="A162" s="5">
        <v>45627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2"/>
      <c r="AX162" s="2"/>
      <c r="AY162" s="2"/>
      <c r="AZ162" s="2"/>
      <c r="BA162" s="2"/>
      <c r="BB162" s="2"/>
      <c r="BC162" s="3"/>
      <c r="BD162" s="3"/>
      <c r="BE162" s="3">
        <v>0</v>
      </c>
      <c r="BF162" s="3"/>
      <c r="BG162" s="2"/>
      <c r="BH162" s="1">
        <v>0</v>
      </c>
      <c r="BI162" s="1"/>
      <c r="BJ162" s="1"/>
      <c r="BK162" s="1"/>
      <c r="BL162" s="1"/>
      <c r="BM162" s="1"/>
      <c r="BN162" s="1"/>
      <c r="BO162" s="1"/>
    </row>
    <row r="163" spans="1:67" x14ac:dyDescent="0.2">
      <c r="A163" s="5">
        <v>45628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2"/>
      <c r="AX163" s="2"/>
      <c r="AY163" s="2"/>
      <c r="AZ163" s="2"/>
      <c r="BA163" s="2"/>
      <c r="BB163" s="2"/>
      <c r="BC163" s="3"/>
      <c r="BD163" s="3"/>
      <c r="BE163" s="3">
        <v>0</v>
      </c>
      <c r="BF163" s="3"/>
      <c r="BG163" s="2"/>
      <c r="BH163" s="1"/>
      <c r="BI163" s="1"/>
      <c r="BJ163" s="1"/>
      <c r="BK163" s="1"/>
      <c r="BL163" s="1"/>
      <c r="BM163" s="1"/>
      <c r="BN163" s="1"/>
      <c r="BO163" s="1"/>
    </row>
    <row r="164" spans="1:67" x14ac:dyDescent="0.2">
      <c r="A164" s="5">
        <v>45629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2"/>
      <c r="AX164" s="2"/>
      <c r="AY164" s="2"/>
      <c r="AZ164" s="2"/>
      <c r="BA164" s="2"/>
      <c r="BB164" s="2"/>
      <c r="BC164" s="3"/>
      <c r="BD164" s="3"/>
      <c r="BE164" s="3"/>
      <c r="BF164" s="3"/>
      <c r="BG164" s="2"/>
      <c r="BH164" s="1"/>
      <c r="BI164" s="1"/>
      <c r="BJ164" s="1"/>
      <c r="BK164" s="1"/>
      <c r="BL164" s="1"/>
      <c r="BM164" s="1"/>
      <c r="BN164" s="1"/>
      <c r="BO164" s="1"/>
    </row>
    <row r="165" spans="1:67" x14ac:dyDescent="0.2">
      <c r="A165" s="5">
        <v>45630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2"/>
      <c r="AX165" s="2"/>
      <c r="AY165" s="2"/>
      <c r="AZ165" s="2"/>
      <c r="BA165" s="2"/>
      <c r="BB165" s="2"/>
      <c r="BC165" s="3"/>
      <c r="BD165" s="3"/>
      <c r="BE165" s="3"/>
      <c r="BF165" s="3"/>
      <c r="BG165" s="2"/>
      <c r="BH165" s="1"/>
      <c r="BI165" s="1"/>
      <c r="BJ165" s="1"/>
      <c r="BK165" s="1"/>
      <c r="BL165" s="1"/>
      <c r="BM165" s="1"/>
      <c r="BN165" s="1"/>
      <c r="BO165" s="1"/>
    </row>
    <row r="166" spans="1:67" x14ac:dyDescent="0.2">
      <c r="A166" s="5">
        <v>45631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2"/>
      <c r="AX166" s="2"/>
      <c r="AY166" s="2"/>
      <c r="AZ166" s="2"/>
      <c r="BA166" s="2"/>
      <c r="BB166" s="2"/>
      <c r="BC166" s="3"/>
      <c r="BD166" s="3"/>
      <c r="BE166" s="3"/>
      <c r="BF166" s="3"/>
      <c r="BG166" s="2"/>
      <c r="BH166" s="1"/>
      <c r="BI166" s="1"/>
      <c r="BJ166" s="1"/>
      <c r="BK166" s="1"/>
      <c r="BL166" s="1"/>
      <c r="BM166" s="1"/>
      <c r="BN166" s="1"/>
      <c r="BO166" s="1"/>
    </row>
    <row r="167" spans="1:67" x14ac:dyDescent="0.2">
      <c r="A167" s="5">
        <v>45632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2"/>
      <c r="AX167" s="2"/>
      <c r="AY167" s="2"/>
      <c r="AZ167" s="2"/>
      <c r="BA167" s="2"/>
      <c r="BB167" s="2"/>
      <c r="BC167" s="3"/>
      <c r="BD167" s="3"/>
      <c r="BE167" s="3"/>
      <c r="BF167" s="3"/>
      <c r="BG167" s="2"/>
      <c r="BH167" s="1"/>
      <c r="BI167" s="1"/>
      <c r="BJ167" s="1"/>
      <c r="BK167" s="1"/>
      <c r="BL167" s="1"/>
      <c r="BM167" s="1"/>
      <c r="BN167" s="1"/>
      <c r="BO167" s="1"/>
    </row>
    <row r="168" spans="1:67" x14ac:dyDescent="0.2">
      <c r="A168" s="5">
        <v>45633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2"/>
      <c r="AX168" s="2"/>
      <c r="AY168" s="2"/>
      <c r="AZ168" s="2"/>
      <c r="BA168" s="2"/>
      <c r="BB168" s="2"/>
      <c r="BC168" s="3"/>
      <c r="BD168" s="3"/>
      <c r="BE168" s="3"/>
      <c r="BF168" s="3"/>
      <c r="BG168" s="2"/>
      <c r="BH168" s="1"/>
      <c r="BI168" s="1"/>
      <c r="BJ168" s="1"/>
      <c r="BK168" s="1"/>
      <c r="BL168" s="1"/>
      <c r="BM168" s="1"/>
      <c r="BN168" s="1"/>
      <c r="BO168" s="1"/>
    </row>
    <row r="169" spans="1:67" x14ac:dyDescent="0.2">
      <c r="A169" s="5">
        <v>45634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2"/>
      <c r="AX169" s="2"/>
      <c r="AY169" s="2"/>
      <c r="AZ169" s="2"/>
      <c r="BA169" s="2"/>
      <c r="BB169" s="2"/>
      <c r="BC169" s="3"/>
      <c r="BD169" s="3"/>
      <c r="BE169" s="3"/>
      <c r="BF169" s="3"/>
      <c r="BG169" s="2"/>
      <c r="BH169" s="1"/>
      <c r="BI169" s="1"/>
      <c r="BJ169" s="1"/>
      <c r="BK169" s="1"/>
      <c r="BL169" s="1"/>
      <c r="BM169" s="1"/>
      <c r="BN169" s="1"/>
      <c r="BO169" s="1"/>
    </row>
    <row r="170" spans="1:67" x14ac:dyDescent="0.2">
      <c r="A170" s="5">
        <v>45635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2"/>
      <c r="AX170" s="2"/>
      <c r="AY170" s="2"/>
      <c r="AZ170" s="2"/>
      <c r="BA170" s="2"/>
      <c r="BB170" s="2"/>
      <c r="BC170" s="3"/>
      <c r="BD170" s="3"/>
      <c r="BE170" s="3"/>
      <c r="BF170" s="3"/>
      <c r="BG170" s="2"/>
      <c r="BH170" s="1"/>
      <c r="BI170" s="1"/>
      <c r="BJ170" s="1"/>
      <c r="BK170" s="1"/>
      <c r="BL170" s="1"/>
      <c r="BM170" s="1"/>
      <c r="BN170" s="1"/>
      <c r="BO170" s="1"/>
    </row>
    <row r="171" spans="1:67" x14ac:dyDescent="0.2">
      <c r="A171" s="5">
        <v>45636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2"/>
      <c r="AX171" s="2"/>
      <c r="AY171" s="2"/>
      <c r="AZ171" s="2"/>
      <c r="BA171" s="2"/>
      <c r="BB171" s="2"/>
      <c r="BC171" s="3"/>
      <c r="BD171" s="3"/>
      <c r="BE171" s="3"/>
      <c r="BF171" s="3"/>
      <c r="BG171" s="2"/>
      <c r="BH171" s="1"/>
      <c r="BI171" s="1"/>
      <c r="BJ171" s="1"/>
      <c r="BK171" s="1"/>
      <c r="BL171" s="1"/>
      <c r="BM171" s="1"/>
      <c r="BN171" s="1"/>
      <c r="BO171" s="1"/>
    </row>
    <row r="172" spans="1:67" x14ac:dyDescent="0.2">
      <c r="A172" s="5">
        <v>45637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2"/>
      <c r="AX172" s="2"/>
      <c r="AY172" s="2"/>
      <c r="AZ172" s="2"/>
      <c r="BA172" s="2"/>
      <c r="BB172" s="2"/>
      <c r="BC172" s="3"/>
      <c r="BD172" s="3"/>
      <c r="BE172" s="3"/>
      <c r="BF172" s="3"/>
      <c r="BG172" s="2"/>
      <c r="BH172" s="1"/>
      <c r="BI172" s="1"/>
      <c r="BJ172" s="1"/>
      <c r="BK172" s="1"/>
      <c r="BL172" s="1"/>
      <c r="BM172" s="1"/>
      <c r="BN172" s="1"/>
      <c r="BO172" s="1"/>
    </row>
    <row r="173" spans="1:67" x14ac:dyDescent="0.2">
      <c r="A173" s="5">
        <v>45638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2"/>
      <c r="AX173" s="2"/>
      <c r="AY173" s="2"/>
      <c r="AZ173" s="2"/>
      <c r="BA173" s="2"/>
      <c r="BB173" s="2"/>
      <c r="BC173" s="3"/>
      <c r="BD173" s="3"/>
      <c r="BE173" s="3"/>
      <c r="BF173" s="3"/>
      <c r="BG173" s="2"/>
      <c r="BH173" s="1"/>
      <c r="BI173" s="1"/>
      <c r="BJ173" s="1"/>
      <c r="BK173" s="1"/>
      <c r="BL173" s="1"/>
      <c r="BM173" s="1"/>
      <c r="BN173" s="1"/>
      <c r="BO173" s="1"/>
    </row>
    <row r="174" spans="1:67" x14ac:dyDescent="0.2">
      <c r="A174" s="5">
        <v>45639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2"/>
      <c r="AX174" s="2"/>
      <c r="AY174" s="2"/>
      <c r="AZ174" s="2"/>
      <c r="BA174" s="2"/>
      <c r="BB174" s="2"/>
      <c r="BC174" s="3"/>
      <c r="BD174" s="3"/>
      <c r="BE174" s="3"/>
      <c r="BF174" s="3"/>
      <c r="BG174" s="2"/>
      <c r="BH174" s="1"/>
      <c r="BI174" s="1"/>
      <c r="BJ174" s="1"/>
      <c r="BK174" s="1"/>
      <c r="BL174" s="1"/>
      <c r="BM174" s="1"/>
      <c r="BN174" s="1"/>
      <c r="BO174" s="1"/>
    </row>
    <row r="175" spans="1:67" x14ac:dyDescent="0.2">
      <c r="A175" s="5">
        <v>45640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2"/>
      <c r="AX175" s="2"/>
      <c r="AY175" s="2"/>
      <c r="AZ175" s="2"/>
      <c r="BA175" s="2"/>
      <c r="BB175" s="2"/>
      <c r="BC175" s="3"/>
      <c r="BD175" s="3"/>
      <c r="BE175" s="3"/>
      <c r="BF175" s="3"/>
      <c r="BG175" s="2"/>
      <c r="BH175" s="1"/>
      <c r="BI175" s="1"/>
      <c r="BJ175" s="1"/>
      <c r="BK175" s="1"/>
      <c r="BL175" s="1"/>
      <c r="BM175" s="1"/>
      <c r="BN175" s="1"/>
      <c r="BO175" s="1"/>
    </row>
    <row r="176" spans="1:67" x14ac:dyDescent="0.2">
      <c r="A176" s="5">
        <v>45641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2"/>
      <c r="AX176" s="2"/>
      <c r="AY176" s="2"/>
      <c r="AZ176" s="2"/>
      <c r="BA176" s="2"/>
      <c r="BB176" s="2"/>
      <c r="BC176" s="3"/>
      <c r="BD176" s="3"/>
      <c r="BE176" s="3"/>
      <c r="BF176" s="3"/>
      <c r="BG176" s="2"/>
      <c r="BH176" s="1"/>
      <c r="BI176" s="1"/>
      <c r="BJ176" s="1"/>
      <c r="BK176" s="1"/>
      <c r="BL176" s="1"/>
      <c r="BM176" s="1"/>
      <c r="BN176" s="1"/>
      <c r="BO176" s="1"/>
    </row>
    <row r="178" spans="2:80" x14ac:dyDescent="0.2">
      <c r="B178">
        <f>SUM(B2:B176)</f>
        <v>0</v>
      </c>
      <c r="C178">
        <f t="shared" ref="C178:S178" si="0">SUM(C2:C176)</f>
        <v>0</v>
      </c>
      <c r="E178">
        <f t="shared" si="0"/>
        <v>0</v>
      </c>
      <c r="F178">
        <f t="shared" si="0"/>
        <v>0</v>
      </c>
      <c r="G178">
        <f t="shared" si="0"/>
        <v>0</v>
      </c>
      <c r="H178">
        <f t="shared" si="0"/>
        <v>0</v>
      </c>
      <c r="I178">
        <f t="shared" si="0"/>
        <v>0</v>
      </c>
      <c r="J178">
        <f t="shared" si="0"/>
        <v>0</v>
      </c>
      <c r="K178">
        <f t="shared" si="0"/>
        <v>0</v>
      </c>
      <c r="L178">
        <f t="shared" si="0"/>
        <v>0</v>
      </c>
      <c r="M178">
        <f t="shared" si="0"/>
        <v>0</v>
      </c>
      <c r="N178">
        <f t="shared" si="0"/>
        <v>0</v>
      </c>
      <c r="O178">
        <f t="shared" si="0"/>
        <v>0</v>
      </c>
      <c r="P178">
        <f t="shared" si="0"/>
        <v>0</v>
      </c>
      <c r="Q178">
        <f t="shared" si="0"/>
        <v>0</v>
      </c>
      <c r="R178">
        <f t="shared" si="0"/>
        <v>2400</v>
      </c>
      <c r="S178">
        <f t="shared" si="0"/>
        <v>1900</v>
      </c>
      <c r="U178">
        <f t="shared" ref="U178:BN178" si="1">SUM(V2:V176)</f>
        <v>2500</v>
      </c>
      <c r="V178">
        <f t="shared" si="1"/>
        <v>1137</v>
      </c>
      <c r="W178">
        <f t="shared" si="1"/>
        <v>2050</v>
      </c>
      <c r="X178">
        <f t="shared" si="1"/>
        <v>1040</v>
      </c>
      <c r="Y178">
        <f t="shared" si="1"/>
        <v>1120</v>
      </c>
      <c r="Z178">
        <f t="shared" si="1"/>
        <v>1610</v>
      </c>
      <c r="AA178">
        <f t="shared" si="1"/>
        <v>1191</v>
      </c>
      <c r="AB178">
        <f t="shared" si="1"/>
        <v>530</v>
      </c>
      <c r="AC178">
        <f t="shared" si="1"/>
        <v>254</v>
      </c>
      <c r="AD178">
        <f t="shared" si="1"/>
        <v>342</v>
      </c>
      <c r="AE178">
        <f t="shared" si="1"/>
        <v>251</v>
      </c>
      <c r="AF178">
        <f t="shared" si="1"/>
        <v>768</v>
      </c>
      <c r="AG178">
        <f t="shared" si="1"/>
        <v>1109</v>
      </c>
      <c r="AH178">
        <f t="shared" si="1"/>
        <v>404</v>
      </c>
      <c r="AI178">
        <f t="shared" si="1"/>
        <v>242</v>
      </c>
      <c r="AJ178">
        <f t="shared" si="1"/>
        <v>146</v>
      </c>
      <c r="AK178">
        <f t="shared" si="1"/>
        <v>317</v>
      </c>
      <c r="AL178">
        <f t="shared" si="1"/>
        <v>408</v>
      </c>
      <c r="AM178">
        <f t="shared" si="1"/>
        <v>380</v>
      </c>
      <c r="AN178">
        <f t="shared" si="1"/>
        <v>276</v>
      </c>
      <c r="AO178">
        <f t="shared" si="1"/>
        <v>152</v>
      </c>
      <c r="AP178">
        <f t="shared" si="1"/>
        <v>513</v>
      </c>
      <c r="AQ178">
        <f t="shared" si="1"/>
        <v>210</v>
      </c>
      <c r="AR178">
        <f t="shared" si="1"/>
        <v>149</v>
      </c>
      <c r="AS178">
        <f t="shared" si="1"/>
        <v>489</v>
      </c>
      <c r="AT178">
        <f t="shared" si="1"/>
        <v>170</v>
      </c>
      <c r="AU178">
        <f t="shared" si="1"/>
        <v>106</v>
      </c>
      <c r="AV178">
        <f t="shared" si="1"/>
        <v>77</v>
      </c>
      <c r="AW178">
        <f t="shared" si="1"/>
        <v>38</v>
      </c>
      <c r="AX178">
        <f t="shared" si="1"/>
        <v>20</v>
      </c>
      <c r="AY178">
        <f t="shared" si="1"/>
        <v>52</v>
      </c>
      <c r="AZ178">
        <f t="shared" si="1"/>
        <v>59</v>
      </c>
      <c r="BA178">
        <f t="shared" si="1"/>
        <v>96</v>
      </c>
      <c r="BB178">
        <f t="shared" si="1"/>
        <v>83</v>
      </c>
      <c r="BC178">
        <f t="shared" si="1"/>
        <v>122</v>
      </c>
      <c r="BD178">
        <f t="shared" si="1"/>
        <v>47</v>
      </c>
      <c r="BE178">
        <f t="shared" si="1"/>
        <v>84</v>
      </c>
      <c r="BF178">
        <f t="shared" si="1"/>
        <v>141</v>
      </c>
      <c r="BG178">
        <f t="shared" si="1"/>
        <v>79</v>
      </c>
      <c r="BH178">
        <f t="shared" si="1"/>
        <v>51</v>
      </c>
      <c r="BI178">
        <f t="shared" si="1"/>
        <v>168</v>
      </c>
      <c r="BJ178">
        <f t="shared" si="1"/>
        <v>236</v>
      </c>
      <c r="BK178">
        <f t="shared" si="1"/>
        <v>190</v>
      </c>
      <c r="BL178">
        <f t="shared" si="1"/>
        <v>147</v>
      </c>
      <c r="BM178">
        <f t="shared" si="1"/>
        <v>194</v>
      </c>
      <c r="BN178">
        <f t="shared" si="1"/>
        <v>294</v>
      </c>
      <c r="BO178">
        <f t="shared" ref="BO178:CB178" si="2">SUM(BP2:BP176)</f>
        <v>110</v>
      </c>
      <c r="BP178">
        <f t="shared" si="2"/>
        <v>740</v>
      </c>
      <c r="BQ178">
        <f t="shared" si="2"/>
        <v>1107</v>
      </c>
      <c r="BR178">
        <f t="shared" si="2"/>
        <v>292</v>
      </c>
      <c r="BS178">
        <f t="shared" si="2"/>
        <v>559</v>
      </c>
      <c r="BT178">
        <f t="shared" si="2"/>
        <v>1446</v>
      </c>
      <c r="BU178">
        <f t="shared" si="2"/>
        <v>134</v>
      </c>
      <c r="BV178">
        <f t="shared" si="2"/>
        <v>1876</v>
      </c>
      <c r="BW178">
        <f t="shared" si="2"/>
        <v>2005</v>
      </c>
      <c r="BX178">
        <f t="shared" si="2"/>
        <v>880</v>
      </c>
      <c r="BY178">
        <f t="shared" si="2"/>
        <v>634</v>
      </c>
      <c r="BZ178">
        <f t="shared" si="2"/>
        <v>1535</v>
      </c>
      <c r="CA178">
        <f t="shared" si="2"/>
        <v>1897</v>
      </c>
      <c r="CB178">
        <f t="shared" si="2"/>
        <v>1491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351D-402C-4D4D-8BE9-491951442E49}">
  <dimension ref="A1:CC176"/>
  <sheetViews>
    <sheetView workbookViewId="0">
      <pane xSplit="1" ySplit="1" topLeftCell="BN2" activePane="bottomRight" state="frozen"/>
      <selection pane="topRight" activeCell="D1" sqref="D1"/>
      <selection pane="bottomLeft" activeCell="A2" sqref="A2"/>
      <selection pane="bottomRight" activeCell="CC23" sqref="CC23:CC136"/>
    </sheetView>
  </sheetViews>
  <sheetFormatPr baseColWidth="10" defaultColWidth="8.83203125" defaultRowHeight="15" x14ac:dyDescent="0.2"/>
  <sheetData>
    <row r="1" spans="1:81" x14ac:dyDescent="0.2">
      <c r="A1" t="s">
        <v>0</v>
      </c>
      <c r="B1">
        <v>1946</v>
      </c>
      <c r="C1">
        <v>1947</v>
      </c>
      <c r="D1">
        <v>1948</v>
      </c>
      <c r="E1">
        <v>1949</v>
      </c>
      <c r="F1">
        <v>1950</v>
      </c>
      <c r="G1">
        <v>1951</v>
      </c>
      <c r="H1">
        <v>1952</v>
      </c>
      <c r="I1">
        <v>1953</v>
      </c>
      <c r="J1">
        <v>1954</v>
      </c>
      <c r="K1">
        <v>1955</v>
      </c>
      <c r="L1">
        <v>1956</v>
      </c>
      <c r="M1">
        <v>1957</v>
      </c>
      <c r="N1">
        <v>1958</v>
      </c>
      <c r="O1">
        <v>1959</v>
      </c>
      <c r="P1">
        <v>1960</v>
      </c>
      <c r="Q1">
        <v>1961</v>
      </c>
      <c r="R1">
        <v>1962</v>
      </c>
      <c r="S1">
        <v>1963</v>
      </c>
      <c r="T1">
        <v>1964</v>
      </c>
      <c r="U1">
        <v>1965</v>
      </c>
      <c r="V1">
        <v>1966</v>
      </c>
      <c r="W1">
        <v>1967</v>
      </c>
      <c r="X1">
        <v>1968</v>
      </c>
      <c r="Y1">
        <v>1969</v>
      </c>
      <c r="Z1">
        <v>1970</v>
      </c>
      <c r="AA1">
        <v>1971</v>
      </c>
      <c r="AB1">
        <v>1972</v>
      </c>
      <c r="AC1">
        <v>1973</v>
      </c>
      <c r="AD1">
        <v>1974</v>
      </c>
      <c r="AE1">
        <v>1975</v>
      </c>
      <c r="AF1">
        <v>1976</v>
      </c>
      <c r="AG1">
        <v>1977</v>
      </c>
      <c r="AH1">
        <v>1978</v>
      </c>
      <c r="AI1">
        <v>1979</v>
      </c>
      <c r="AJ1">
        <v>1980</v>
      </c>
      <c r="AK1">
        <v>1981</v>
      </c>
      <c r="AL1">
        <v>1982</v>
      </c>
      <c r="AM1">
        <v>1983</v>
      </c>
      <c r="AN1">
        <v>1984</v>
      </c>
      <c r="AO1">
        <v>1985</v>
      </c>
      <c r="AP1">
        <v>1986</v>
      </c>
      <c r="AQ1">
        <v>1987</v>
      </c>
      <c r="AR1">
        <v>1988</v>
      </c>
      <c r="AS1">
        <v>1989</v>
      </c>
      <c r="AT1">
        <v>1990</v>
      </c>
      <c r="AU1">
        <v>1991</v>
      </c>
      <c r="AV1">
        <v>1992</v>
      </c>
      <c r="AW1">
        <v>1993</v>
      </c>
      <c r="AX1">
        <v>1994</v>
      </c>
      <c r="AY1">
        <v>1995</v>
      </c>
      <c r="AZ1">
        <v>1996</v>
      </c>
      <c r="BA1">
        <v>1997</v>
      </c>
      <c r="BB1">
        <v>1998</v>
      </c>
      <c r="BC1">
        <v>1999</v>
      </c>
      <c r="BD1">
        <v>2000</v>
      </c>
      <c r="BE1">
        <v>2001</v>
      </c>
      <c r="BF1">
        <v>2002</v>
      </c>
      <c r="BG1">
        <v>2003</v>
      </c>
      <c r="BH1">
        <v>2004</v>
      </c>
      <c r="BI1">
        <v>2005</v>
      </c>
      <c r="BJ1">
        <v>2006</v>
      </c>
      <c r="BK1">
        <v>2007</v>
      </c>
      <c r="BL1">
        <v>2008</v>
      </c>
      <c r="BM1">
        <v>2009</v>
      </c>
      <c r="BN1">
        <v>2010</v>
      </c>
      <c r="BO1">
        <v>2011</v>
      </c>
      <c r="BP1">
        <v>2012</v>
      </c>
      <c r="BQ1">
        <v>2013</v>
      </c>
      <c r="BR1">
        <v>2014</v>
      </c>
      <c r="BS1">
        <v>2015</v>
      </c>
      <c r="BT1">
        <v>2016</v>
      </c>
      <c r="BU1">
        <v>2017</v>
      </c>
      <c r="BV1">
        <v>2018</v>
      </c>
      <c r="BW1">
        <v>2019</v>
      </c>
      <c r="BX1">
        <v>2020</v>
      </c>
      <c r="BY1">
        <v>2021</v>
      </c>
      <c r="BZ1">
        <v>2022</v>
      </c>
      <c r="CA1">
        <v>2023</v>
      </c>
      <c r="CB1">
        <v>2024</v>
      </c>
      <c r="CC1">
        <v>2025</v>
      </c>
    </row>
    <row r="2" spans="1:81" x14ac:dyDescent="0.2">
      <c r="A2" s="5">
        <v>45467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2"/>
      <c r="AZ2" s="2"/>
      <c r="BA2" s="2"/>
      <c r="BB2" s="3"/>
      <c r="BC2" s="3"/>
      <c r="BD2" s="3"/>
      <c r="BE2" s="3"/>
      <c r="BF2" s="2"/>
      <c r="BG2" s="1"/>
      <c r="BH2" s="1"/>
      <c r="BI2" s="1"/>
      <c r="BJ2" s="1"/>
      <c r="BK2" s="1"/>
      <c r="BL2" s="1"/>
      <c r="BM2" s="1"/>
      <c r="BN2" s="1"/>
    </row>
    <row r="3" spans="1:81" x14ac:dyDescent="0.2">
      <c r="A3" s="5">
        <v>45468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2"/>
      <c r="AZ3" s="2"/>
      <c r="BA3" s="2"/>
      <c r="BB3" s="3">
        <v>0</v>
      </c>
      <c r="BC3" s="3"/>
      <c r="BD3" s="3"/>
      <c r="BE3" s="3"/>
      <c r="BF3" s="2"/>
      <c r="BG3" s="1"/>
      <c r="BH3" s="1"/>
      <c r="BI3" s="1"/>
      <c r="BJ3" s="1"/>
      <c r="BK3" s="1"/>
      <c r="BL3" s="1"/>
      <c r="BM3" s="1"/>
      <c r="BN3" s="1"/>
    </row>
    <row r="4" spans="1:81" x14ac:dyDescent="0.2">
      <c r="A4" s="5">
        <v>45469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2"/>
      <c r="AZ4" s="2"/>
      <c r="BA4" s="2"/>
      <c r="BB4" s="3">
        <v>0</v>
      </c>
      <c r="BC4" s="3"/>
      <c r="BD4" s="3"/>
      <c r="BE4" s="3"/>
      <c r="BF4" s="2"/>
      <c r="BG4" s="1"/>
      <c r="BH4" s="1"/>
      <c r="BI4" s="1"/>
      <c r="BJ4" s="1"/>
      <c r="BK4" s="1"/>
      <c r="BL4" s="1"/>
      <c r="BM4" s="1"/>
      <c r="BN4" s="1"/>
    </row>
    <row r="5" spans="1:81" x14ac:dyDescent="0.2">
      <c r="A5" s="5">
        <v>45470</v>
      </c>
      <c r="B5" s="1"/>
      <c r="C5" s="1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2"/>
      <c r="AW5" s="2"/>
      <c r="AX5" s="2"/>
      <c r="AY5" s="2"/>
      <c r="AZ5" s="2"/>
      <c r="BA5" s="2"/>
      <c r="BB5" s="3">
        <v>0</v>
      </c>
      <c r="BC5" s="3"/>
      <c r="BD5" s="3"/>
      <c r="BE5" s="3"/>
      <c r="BF5" s="2"/>
      <c r="BG5" s="1"/>
      <c r="BH5" s="1"/>
      <c r="BI5" s="1"/>
      <c r="BJ5" s="1"/>
      <c r="BK5" s="1"/>
      <c r="BL5" s="1"/>
      <c r="BM5" s="1"/>
      <c r="BN5" s="1"/>
    </row>
    <row r="6" spans="1:81" x14ac:dyDescent="0.2">
      <c r="A6" s="5">
        <v>45471</v>
      </c>
      <c r="B6" s="1"/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2"/>
      <c r="AW6" s="2"/>
      <c r="AX6" s="2"/>
      <c r="AY6" s="2"/>
      <c r="AZ6" s="2"/>
      <c r="BA6" s="2"/>
      <c r="BB6" s="3">
        <v>0</v>
      </c>
      <c r="BC6" s="3"/>
      <c r="BD6" s="3"/>
      <c r="BE6" s="3"/>
      <c r="BF6" s="2"/>
      <c r="BG6" s="1"/>
      <c r="BH6" s="1"/>
      <c r="BI6" s="1"/>
      <c r="BJ6" s="1"/>
      <c r="BK6" s="1"/>
      <c r="BL6" s="1"/>
      <c r="BM6" s="1"/>
      <c r="BN6" s="1"/>
    </row>
    <row r="7" spans="1:81" x14ac:dyDescent="0.2">
      <c r="A7" s="5">
        <v>45472</v>
      </c>
      <c r="B7" s="1"/>
      <c r="C7" s="1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2"/>
      <c r="AW7" s="2"/>
      <c r="AX7" s="2"/>
      <c r="AY7" s="2"/>
      <c r="AZ7" s="2"/>
      <c r="BA7" s="2"/>
      <c r="BB7" s="3">
        <v>0</v>
      </c>
      <c r="BC7" s="3"/>
      <c r="BD7" s="3"/>
      <c r="BE7" s="3"/>
      <c r="BF7" s="2"/>
      <c r="BG7" s="1"/>
      <c r="BH7" s="1"/>
      <c r="BI7" s="1"/>
      <c r="BJ7" s="1"/>
      <c r="BK7" s="1"/>
      <c r="BL7" s="1"/>
      <c r="BM7" s="1"/>
      <c r="BN7" s="1"/>
    </row>
    <row r="8" spans="1:81" x14ac:dyDescent="0.2">
      <c r="A8" s="5">
        <v>45473</v>
      </c>
      <c r="B8" s="1"/>
      <c r="C8" s="1">
        <v>0</v>
      </c>
      <c r="D8" s="1"/>
      <c r="E8" s="1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2"/>
      <c r="AW8" s="2"/>
      <c r="AX8" s="2"/>
      <c r="AY8" s="2"/>
      <c r="AZ8" s="2"/>
      <c r="BA8" s="2"/>
      <c r="BB8" s="3">
        <v>0</v>
      </c>
      <c r="BC8" s="3"/>
      <c r="BD8" s="3"/>
      <c r="BE8" s="3"/>
      <c r="BF8" s="2"/>
      <c r="BG8" s="1"/>
      <c r="BH8" s="1"/>
      <c r="BI8" s="1"/>
      <c r="BJ8" s="1"/>
      <c r="BK8" s="1"/>
      <c r="BL8" s="1"/>
      <c r="BM8" s="1"/>
      <c r="BN8" s="1"/>
    </row>
    <row r="9" spans="1:81" x14ac:dyDescent="0.2">
      <c r="A9" s="5">
        <v>45474</v>
      </c>
      <c r="B9" s="1">
        <v>0</v>
      </c>
      <c r="C9" s="1">
        <v>0</v>
      </c>
      <c r="D9" s="1"/>
      <c r="E9" s="1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2"/>
      <c r="AW9" s="2"/>
      <c r="AX9" s="2"/>
      <c r="AY9" s="2"/>
      <c r="AZ9" s="2"/>
      <c r="BA9" s="2"/>
      <c r="BB9" s="3">
        <v>0</v>
      </c>
      <c r="BC9" s="3"/>
      <c r="BD9" s="3"/>
      <c r="BE9" s="3"/>
      <c r="BF9" s="2"/>
      <c r="BG9" s="1"/>
      <c r="BH9" s="1"/>
      <c r="BI9" s="1"/>
      <c r="BJ9" s="1"/>
      <c r="BK9" s="1"/>
      <c r="BL9" s="1"/>
      <c r="BM9" s="1"/>
      <c r="BN9" s="1"/>
    </row>
    <row r="10" spans="1:81" x14ac:dyDescent="0.2">
      <c r="A10" s="5">
        <v>45475</v>
      </c>
      <c r="B10" s="1">
        <v>0</v>
      </c>
      <c r="C10" s="1">
        <v>0</v>
      </c>
      <c r="D10" s="1"/>
      <c r="E10" s="1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2"/>
      <c r="AW10" s="2"/>
      <c r="AX10" s="2"/>
      <c r="AY10" s="2">
        <v>0</v>
      </c>
      <c r="AZ10" s="2"/>
      <c r="BA10" s="2"/>
      <c r="BB10" s="3">
        <v>0</v>
      </c>
      <c r="BC10" s="3"/>
      <c r="BD10" s="3"/>
      <c r="BE10" s="3"/>
      <c r="BF10" s="2"/>
      <c r="BG10" s="1"/>
      <c r="BH10" s="1"/>
      <c r="BI10" s="1"/>
      <c r="BJ10" s="1"/>
      <c r="BK10" s="1"/>
      <c r="BL10" s="1"/>
      <c r="BM10" s="1"/>
      <c r="BN10" s="1"/>
    </row>
    <row r="11" spans="1:81" x14ac:dyDescent="0.2">
      <c r="A11" s="5">
        <v>45476</v>
      </c>
      <c r="B11" s="1">
        <v>0</v>
      </c>
      <c r="C11" s="1">
        <v>0</v>
      </c>
      <c r="D11" s="1"/>
      <c r="E11" s="1">
        <v>0</v>
      </c>
      <c r="F11" s="1"/>
      <c r="G11" s="1"/>
      <c r="H11" s="1"/>
      <c r="I11" s="1"/>
      <c r="J11" s="1"/>
      <c r="K11" s="1"/>
      <c r="L11" s="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2"/>
      <c r="AW11" s="2"/>
      <c r="AX11" s="2"/>
      <c r="AY11" s="2">
        <v>0</v>
      </c>
      <c r="AZ11" s="2"/>
      <c r="BA11" s="2"/>
      <c r="BB11" s="3">
        <v>0</v>
      </c>
      <c r="BC11" s="3"/>
      <c r="BD11" s="3"/>
      <c r="BE11" s="3"/>
      <c r="BF11" s="2"/>
      <c r="BG11" s="1"/>
      <c r="BH11" s="1"/>
      <c r="BI11" s="1"/>
      <c r="BJ11" s="1"/>
      <c r="BK11" s="1"/>
      <c r="BL11" s="1"/>
      <c r="BM11" s="1"/>
      <c r="BN11" s="1"/>
    </row>
    <row r="12" spans="1:81" x14ac:dyDescent="0.2">
      <c r="A12" s="5">
        <v>45477</v>
      </c>
      <c r="B12" s="1">
        <v>0</v>
      </c>
      <c r="C12" s="1">
        <v>0</v>
      </c>
      <c r="D12" s="1"/>
      <c r="E12" s="1">
        <v>0</v>
      </c>
      <c r="F12" s="1"/>
      <c r="G12" s="1"/>
      <c r="H12" s="1"/>
      <c r="I12" s="1"/>
      <c r="J12" s="1"/>
      <c r="K12" s="1"/>
      <c r="L12" s="1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>
        <v>0</v>
      </c>
      <c r="AJ12" s="1">
        <v>0</v>
      </c>
      <c r="AK12" s="1"/>
      <c r="AL12" s="1"/>
      <c r="AM12" s="1"/>
      <c r="AN12" s="1"/>
      <c r="AO12" s="1"/>
      <c r="AP12" s="1"/>
      <c r="AQ12" s="1"/>
      <c r="AR12" s="1"/>
      <c r="AS12" s="1">
        <v>0</v>
      </c>
      <c r="AT12" s="1"/>
      <c r="AU12" s="1"/>
      <c r="AV12" s="2"/>
      <c r="AW12" s="2"/>
      <c r="AX12" s="2"/>
      <c r="AY12" s="2">
        <v>0</v>
      </c>
      <c r="AZ12" s="2"/>
      <c r="BA12" s="2"/>
      <c r="BB12" s="3">
        <v>0</v>
      </c>
      <c r="BC12" s="3"/>
      <c r="BD12" s="3"/>
      <c r="BE12" s="3"/>
      <c r="BF12" s="2"/>
      <c r="BG12" s="1"/>
      <c r="BH12" s="1"/>
      <c r="BI12" s="1"/>
      <c r="BJ12" s="1"/>
      <c r="BK12" s="1"/>
      <c r="BL12" s="1"/>
      <c r="BM12" s="1"/>
      <c r="BN12" s="1"/>
    </row>
    <row r="13" spans="1:81" x14ac:dyDescent="0.2">
      <c r="A13" s="5">
        <v>45478</v>
      </c>
      <c r="B13" s="1">
        <v>0</v>
      </c>
      <c r="C13" s="1">
        <v>0</v>
      </c>
      <c r="D13" s="1"/>
      <c r="E13" s="1">
        <v>0</v>
      </c>
      <c r="F13" s="1"/>
      <c r="G13" s="1"/>
      <c r="H13" s="1"/>
      <c r="I13" s="1">
        <v>0</v>
      </c>
      <c r="J13" s="1"/>
      <c r="K13" s="1">
        <v>0</v>
      </c>
      <c r="L13" s="1"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>
        <v>0</v>
      </c>
      <c r="AJ13" s="1">
        <v>0</v>
      </c>
      <c r="AK13" s="1"/>
      <c r="AL13" s="1"/>
      <c r="AM13" s="1"/>
      <c r="AN13" s="1"/>
      <c r="AO13" s="1"/>
      <c r="AP13" s="1"/>
      <c r="AQ13" s="1"/>
      <c r="AR13" s="1"/>
      <c r="AS13" s="1">
        <v>0</v>
      </c>
      <c r="AT13" s="1"/>
      <c r="AU13" s="1"/>
      <c r="AV13" s="2"/>
      <c r="AW13" s="2"/>
      <c r="AX13" s="2"/>
      <c r="AY13" s="2">
        <v>0</v>
      </c>
      <c r="AZ13" s="2"/>
      <c r="BA13" s="2"/>
      <c r="BB13" s="3">
        <v>0</v>
      </c>
      <c r="BC13" s="3"/>
      <c r="BD13" s="3"/>
      <c r="BE13" s="3"/>
      <c r="BF13" s="2"/>
      <c r="BG13" s="1"/>
      <c r="BH13" s="1">
        <v>0</v>
      </c>
      <c r="BI13" s="1"/>
      <c r="BJ13" s="1"/>
      <c r="BK13" s="1"/>
      <c r="BL13" s="1"/>
      <c r="BM13" s="1"/>
      <c r="BN13" s="1"/>
    </row>
    <row r="14" spans="1:81" x14ac:dyDescent="0.2">
      <c r="A14" s="5">
        <v>45479</v>
      </c>
      <c r="B14" s="1">
        <v>0</v>
      </c>
      <c r="C14" s="1">
        <v>0</v>
      </c>
      <c r="D14" s="1"/>
      <c r="E14" s="1">
        <v>0</v>
      </c>
      <c r="F14" s="1"/>
      <c r="G14" s="1"/>
      <c r="H14" s="1"/>
      <c r="I14" s="1">
        <v>0</v>
      </c>
      <c r="J14" s="1"/>
      <c r="K14" s="1">
        <v>0</v>
      </c>
      <c r="L14" s="1">
        <v>0</v>
      </c>
      <c r="M14" s="1"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>
        <v>0</v>
      </c>
      <c r="AJ14" s="1">
        <v>0</v>
      </c>
      <c r="AK14" s="1"/>
      <c r="AL14" s="1"/>
      <c r="AM14" s="1"/>
      <c r="AN14" s="1"/>
      <c r="AO14" s="1"/>
      <c r="AP14" s="1"/>
      <c r="AQ14" s="1"/>
      <c r="AR14" s="1"/>
      <c r="AS14" s="1">
        <v>0</v>
      </c>
      <c r="AT14" s="1"/>
      <c r="AU14" s="1"/>
      <c r="AV14" s="2"/>
      <c r="AW14" s="2"/>
      <c r="AX14" s="2"/>
      <c r="AY14" s="2">
        <v>0</v>
      </c>
      <c r="AZ14" s="2"/>
      <c r="BA14" s="2"/>
      <c r="BB14" s="3">
        <v>0</v>
      </c>
      <c r="BC14" s="3"/>
      <c r="BD14" s="3"/>
      <c r="BE14" s="3"/>
      <c r="BF14" s="2"/>
      <c r="BG14" s="1"/>
      <c r="BH14" s="1">
        <v>0</v>
      </c>
      <c r="BI14" s="1"/>
      <c r="BJ14" s="1"/>
      <c r="BK14" s="1"/>
      <c r="BL14" s="1"/>
      <c r="BM14" s="1"/>
      <c r="BN14" s="1"/>
      <c r="BT14">
        <v>0</v>
      </c>
    </row>
    <row r="15" spans="1:81" x14ac:dyDescent="0.2">
      <c r="A15" s="5">
        <v>45480</v>
      </c>
      <c r="B15" s="1">
        <v>0</v>
      </c>
      <c r="C15" s="1">
        <v>0</v>
      </c>
      <c r="D15" s="1"/>
      <c r="E15" s="1">
        <v>0</v>
      </c>
      <c r="F15" s="1"/>
      <c r="G15" s="1"/>
      <c r="H15" s="1"/>
      <c r="I15" s="1">
        <v>0</v>
      </c>
      <c r="J15" s="1"/>
      <c r="K15" s="1">
        <v>0</v>
      </c>
      <c r="L15" s="1">
        <v>0</v>
      </c>
      <c r="M15" s="1"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0</v>
      </c>
      <c r="AF15" s="1"/>
      <c r="AG15" s="1"/>
      <c r="AH15" s="1"/>
      <c r="AI15" s="1">
        <v>0</v>
      </c>
      <c r="AJ15" s="1">
        <v>0</v>
      </c>
      <c r="AK15" s="1"/>
      <c r="AL15" s="1"/>
      <c r="AM15" s="1"/>
      <c r="AN15" s="1"/>
      <c r="AO15" s="1">
        <v>0</v>
      </c>
      <c r="AP15" s="1"/>
      <c r="AQ15" s="1"/>
      <c r="AR15" s="1"/>
      <c r="AS15" s="1">
        <v>0</v>
      </c>
      <c r="AT15" s="1"/>
      <c r="AU15" s="1"/>
      <c r="AV15" s="2"/>
      <c r="AW15" s="2"/>
      <c r="AX15" s="2"/>
      <c r="AY15" s="2">
        <v>0</v>
      </c>
      <c r="AZ15" s="2"/>
      <c r="BA15" s="2"/>
      <c r="BB15" s="3">
        <v>0</v>
      </c>
      <c r="BC15" s="3"/>
      <c r="BD15" s="3"/>
      <c r="BE15" s="3"/>
      <c r="BF15" s="2"/>
      <c r="BG15" s="1"/>
      <c r="BH15" s="1">
        <v>0</v>
      </c>
      <c r="BI15" s="1"/>
      <c r="BJ15" s="1">
        <v>0</v>
      </c>
      <c r="BK15" s="1"/>
      <c r="BL15" s="1"/>
      <c r="BM15" s="1"/>
      <c r="BN15" s="1"/>
      <c r="BT15">
        <v>0</v>
      </c>
    </row>
    <row r="16" spans="1:81" x14ac:dyDescent="0.2">
      <c r="A16" s="5">
        <v>45481</v>
      </c>
      <c r="B16" s="1">
        <v>0</v>
      </c>
      <c r="C16" s="1">
        <v>0</v>
      </c>
      <c r="D16" s="1"/>
      <c r="E16" s="1">
        <v>0</v>
      </c>
      <c r="F16" s="1">
        <v>0</v>
      </c>
      <c r="G16" s="1"/>
      <c r="H16" s="1"/>
      <c r="I16" s="1">
        <v>0</v>
      </c>
      <c r="J16" s="1"/>
      <c r="K16" s="1">
        <v>0</v>
      </c>
      <c r="L16" s="1">
        <v>0</v>
      </c>
      <c r="M16" s="1">
        <v>0</v>
      </c>
      <c r="N16" s="1">
        <v>0</v>
      </c>
      <c r="O16" s="1"/>
      <c r="P16" s="1"/>
      <c r="Q16" s="1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0</v>
      </c>
      <c r="AF16" s="1"/>
      <c r="AG16" s="1">
        <v>0</v>
      </c>
      <c r="AH16" s="1"/>
      <c r="AI16" s="1">
        <v>0</v>
      </c>
      <c r="AJ16" s="1">
        <v>0</v>
      </c>
      <c r="AK16" s="1"/>
      <c r="AL16" s="1"/>
      <c r="AM16" s="1"/>
      <c r="AN16" s="1"/>
      <c r="AO16" s="1">
        <v>0</v>
      </c>
      <c r="AP16" s="1"/>
      <c r="AQ16" s="1"/>
      <c r="AR16" s="1"/>
      <c r="AS16" s="1">
        <v>0</v>
      </c>
      <c r="AT16" s="1"/>
      <c r="AU16" s="1">
        <v>0</v>
      </c>
      <c r="AV16" s="2"/>
      <c r="AW16" s="2">
        <v>0</v>
      </c>
      <c r="AX16" s="2"/>
      <c r="AY16" s="2">
        <v>0</v>
      </c>
      <c r="AZ16" s="2"/>
      <c r="BA16" s="2"/>
      <c r="BB16" s="3">
        <v>0</v>
      </c>
      <c r="BC16" s="3"/>
      <c r="BD16" s="3"/>
      <c r="BE16" s="3"/>
      <c r="BF16" s="2"/>
      <c r="BG16" s="1"/>
      <c r="BH16" s="1">
        <v>0</v>
      </c>
      <c r="BI16" s="1"/>
      <c r="BJ16" s="1">
        <v>0</v>
      </c>
      <c r="BK16" s="1"/>
      <c r="BL16" s="1"/>
      <c r="BM16" s="1"/>
      <c r="BN16" s="1"/>
      <c r="BT16">
        <v>0</v>
      </c>
    </row>
    <row r="17" spans="1:81" x14ac:dyDescent="0.2">
      <c r="A17" s="5">
        <v>45482</v>
      </c>
      <c r="B17" s="1">
        <v>0</v>
      </c>
      <c r="C17" s="1">
        <v>0</v>
      </c>
      <c r="D17" s="1"/>
      <c r="E17" s="1">
        <v>0</v>
      </c>
      <c r="F17" s="1">
        <v>0</v>
      </c>
      <c r="G17" s="1"/>
      <c r="H17" s="1"/>
      <c r="I17" s="1">
        <v>0</v>
      </c>
      <c r="J17" s="1"/>
      <c r="K17" s="1">
        <v>0</v>
      </c>
      <c r="L17" s="1">
        <v>0</v>
      </c>
      <c r="M17" s="1">
        <v>0</v>
      </c>
      <c r="N17" s="1">
        <v>0</v>
      </c>
      <c r="O17" s="1"/>
      <c r="P17" s="1"/>
      <c r="Q17" s="1"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0</v>
      </c>
      <c r="AF17" s="1"/>
      <c r="AG17" s="1">
        <v>0</v>
      </c>
      <c r="AH17" s="1"/>
      <c r="AI17" s="1">
        <v>0</v>
      </c>
      <c r="AJ17" s="1">
        <v>0</v>
      </c>
      <c r="AK17" s="1"/>
      <c r="AL17" s="1"/>
      <c r="AM17" s="1"/>
      <c r="AN17" s="1">
        <v>0</v>
      </c>
      <c r="AO17" s="1">
        <v>0</v>
      </c>
      <c r="AP17" s="1"/>
      <c r="AQ17" s="1"/>
      <c r="AR17" s="1"/>
      <c r="AS17" s="1">
        <v>0</v>
      </c>
      <c r="AT17" s="1"/>
      <c r="AU17" s="1">
        <v>0</v>
      </c>
      <c r="AV17" s="2"/>
      <c r="AW17" s="2">
        <v>0</v>
      </c>
      <c r="AX17" s="2"/>
      <c r="AY17" s="2">
        <v>0</v>
      </c>
      <c r="AZ17" s="2"/>
      <c r="BA17" s="2"/>
      <c r="BB17" s="3">
        <v>0</v>
      </c>
      <c r="BC17" s="3"/>
      <c r="BD17" s="3"/>
      <c r="BE17" s="3"/>
      <c r="BF17" s="2"/>
      <c r="BG17" s="1"/>
      <c r="BH17" s="1">
        <v>0</v>
      </c>
      <c r="BI17" s="1"/>
      <c r="BJ17" s="1">
        <v>0</v>
      </c>
      <c r="BK17" s="1"/>
      <c r="BL17" s="1"/>
      <c r="BM17" s="1"/>
      <c r="BN17" s="1"/>
      <c r="BT17">
        <v>0</v>
      </c>
      <c r="CB17">
        <v>0</v>
      </c>
    </row>
    <row r="18" spans="1:81" x14ac:dyDescent="0.2">
      <c r="A18" s="5">
        <v>45483</v>
      </c>
      <c r="B18" s="1">
        <v>0</v>
      </c>
      <c r="C18" s="1">
        <v>0</v>
      </c>
      <c r="D18" s="1"/>
      <c r="E18" s="1">
        <v>0</v>
      </c>
      <c r="F18" s="1">
        <v>0</v>
      </c>
      <c r="G18" s="1"/>
      <c r="H18" s="1"/>
      <c r="I18" s="1">
        <v>0</v>
      </c>
      <c r="J18" s="1"/>
      <c r="K18" s="1">
        <v>0</v>
      </c>
      <c r="L18" s="1">
        <v>0</v>
      </c>
      <c r="M18" s="1">
        <v>0</v>
      </c>
      <c r="N18" s="1">
        <v>0</v>
      </c>
      <c r="O18" s="1"/>
      <c r="P18" s="1"/>
      <c r="Q18" s="1">
        <v>0</v>
      </c>
      <c r="R18" s="1"/>
      <c r="S18" s="1"/>
      <c r="T18" s="1"/>
      <c r="U18" s="1"/>
      <c r="V18" s="1"/>
      <c r="W18" s="1"/>
      <c r="X18" s="1"/>
      <c r="Y18" s="1"/>
      <c r="Z18" s="1">
        <v>0</v>
      </c>
      <c r="AA18" s="1"/>
      <c r="AB18" s="1"/>
      <c r="AC18" s="1"/>
      <c r="AD18" s="1"/>
      <c r="AE18" s="1">
        <v>0</v>
      </c>
      <c r="AF18" s="1"/>
      <c r="AG18" s="1">
        <v>0</v>
      </c>
      <c r="AH18" s="1"/>
      <c r="AI18" s="1">
        <v>0</v>
      </c>
      <c r="AJ18" s="1">
        <v>0</v>
      </c>
      <c r="AK18" s="1"/>
      <c r="AL18" s="1"/>
      <c r="AM18" s="1">
        <v>0</v>
      </c>
      <c r="AN18" s="1">
        <v>0</v>
      </c>
      <c r="AO18" s="1">
        <v>0</v>
      </c>
      <c r="AP18" s="1"/>
      <c r="AQ18" s="1"/>
      <c r="AR18" s="1"/>
      <c r="AS18" s="1">
        <v>0</v>
      </c>
      <c r="AT18" s="1"/>
      <c r="AU18" s="1">
        <v>0</v>
      </c>
      <c r="AV18" s="2"/>
      <c r="AW18" s="2">
        <v>0</v>
      </c>
      <c r="AX18" s="2"/>
      <c r="AY18" s="2">
        <v>0</v>
      </c>
      <c r="AZ18" s="2"/>
      <c r="BA18" s="2"/>
      <c r="BB18" s="3">
        <v>0</v>
      </c>
      <c r="BC18" s="3"/>
      <c r="BD18" s="3"/>
      <c r="BE18" s="3"/>
      <c r="BF18" s="2"/>
      <c r="BG18" s="1"/>
      <c r="BH18" s="1">
        <v>0</v>
      </c>
      <c r="BI18" s="1"/>
      <c r="BJ18" s="1">
        <v>0</v>
      </c>
      <c r="BK18" s="1"/>
      <c r="BL18" s="1"/>
      <c r="BM18" s="1"/>
      <c r="BN18" s="1"/>
      <c r="BT18">
        <v>0</v>
      </c>
      <c r="CB18">
        <v>0</v>
      </c>
    </row>
    <row r="19" spans="1:81" x14ac:dyDescent="0.2">
      <c r="A19" s="5">
        <v>45484</v>
      </c>
      <c r="B19" s="1">
        <v>0</v>
      </c>
      <c r="C19" s="1">
        <v>0</v>
      </c>
      <c r="D19" s="1"/>
      <c r="E19" s="1">
        <v>0</v>
      </c>
      <c r="F19" s="1">
        <v>0</v>
      </c>
      <c r="G19" s="1"/>
      <c r="H19" s="1"/>
      <c r="I19" s="1">
        <v>0</v>
      </c>
      <c r="J19" s="1"/>
      <c r="K19" s="1">
        <v>0</v>
      </c>
      <c r="L19" s="1">
        <v>0</v>
      </c>
      <c r="M19" s="1">
        <v>0</v>
      </c>
      <c r="N19" s="1">
        <v>0</v>
      </c>
      <c r="O19" s="1"/>
      <c r="P19" s="1"/>
      <c r="Q19" s="1">
        <v>0</v>
      </c>
      <c r="R19" s="1"/>
      <c r="S19" s="1"/>
      <c r="T19" s="1"/>
      <c r="U19" s="1"/>
      <c r="V19" s="1"/>
      <c r="W19" s="1"/>
      <c r="X19" s="1"/>
      <c r="Y19" s="1"/>
      <c r="Z19" s="1">
        <v>0</v>
      </c>
      <c r="AA19" s="1"/>
      <c r="AB19" s="1"/>
      <c r="AC19" s="1">
        <v>0</v>
      </c>
      <c r="AD19" s="1">
        <v>0</v>
      </c>
      <c r="AE19" s="1">
        <v>0</v>
      </c>
      <c r="AF19" s="1"/>
      <c r="AG19" s="1">
        <v>0</v>
      </c>
      <c r="AH19" s="1">
        <v>0</v>
      </c>
      <c r="AI19" s="1">
        <v>0</v>
      </c>
      <c r="AJ19" s="1">
        <v>0</v>
      </c>
      <c r="AK19" s="1"/>
      <c r="AL19" s="1">
        <v>0</v>
      </c>
      <c r="AM19" s="1">
        <v>0</v>
      </c>
      <c r="AN19" s="1">
        <v>0</v>
      </c>
      <c r="AO19" s="1">
        <v>0</v>
      </c>
      <c r="AP19" s="1"/>
      <c r="AQ19" s="1"/>
      <c r="AR19" s="1"/>
      <c r="AS19" s="1">
        <v>0</v>
      </c>
      <c r="AT19" s="1"/>
      <c r="AU19" s="1">
        <v>0</v>
      </c>
      <c r="AV19" s="2"/>
      <c r="AW19" s="2">
        <v>0</v>
      </c>
      <c r="AX19" s="2"/>
      <c r="AY19" s="2">
        <v>0</v>
      </c>
      <c r="AZ19" s="2"/>
      <c r="BA19" s="2"/>
      <c r="BB19" s="3">
        <v>0</v>
      </c>
      <c r="BC19" s="3"/>
      <c r="BD19" s="3"/>
      <c r="BE19" s="3"/>
      <c r="BF19" s="2"/>
      <c r="BG19" s="1"/>
      <c r="BH19" s="1">
        <v>0</v>
      </c>
      <c r="BI19" s="1"/>
      <c r="BJ19" s="1">
        <v>0</v>
      </c>
      <c r="BK19" s="1"/>
      <c r="BL19" s="1"/>
      <c r="BM19" s="1"/>
      <c r="BN19" s="1"/>
      <c r="BR19">
        <v>0</v>
      </c>
      <c r="BT19">
        <v>0</v>
      </c>
      <c r="CB19">
        <v>0</v>
      </c>
    </row>
    <row r="20" spans="1:81" x14ac:dyDescent="0.2">
      <c r="A20" s="5">
        <v>45485</v>
      </c>
      <c r="B20" s="1">
        <v>0</v>
      </c>
      <c r="C20" s="1">
        <v>0</v>
      </c>
      <c r="D20" s="1"/>
      <c r="E20" s="1">
        <v>0</v>
      </c>
      <c r="F20" s="1">
        <v>0</v>
      </c>
      <c r="G20" s="1">
        <v>0</v>
      </c>
      <c r="H20" s="1"/>
      <c r="I20" s="1">
        <v>0</v>
      </c>
      <c r="J20" s="1"/>
      <c r="K20" s="1">
        <v>0</v>
      </c>
      <c r="L20" s="1">
        <v>0</v>
      </c>
      <c r="M20" s="1">
        <v>0</v>
      </c>
      <c r="N20" s="1">
        <v>0</v>
      </c>
      <c r="O20" s="1"/>
      <c r="P20" s="1">
        <v>0</v>
      </c>
      <c r="Q20" s="1">
        <v>0</v>
      </c>
      <c r="R20" s="1">
        <v>0</v>
      </c>
      <c r="S20" s="1">
        <v>0</v>
      </c>
      <c r="T20" s="1"/>
      <c r="U20" s="1"/>
      <c r="V20" s="1"/>
      <c r="W20" s="1"/>
      <c r="X20" s="1"/>
      <c r="Y20" s="1"/>
      <c r="Z20" s="1">
        <v>0</v>
      </c>
      <c r="AA20" s="1">
        <v>0</v>
      </c>
      <c r="AB20" s="1"/>
      <c r="AC20" s="1">
        <v>0</v>
      </c>
      <c r="AD20" s="1">
        <v>0</v>
      </c>
      <c r="AE20" s="1">
        <v>0</v>
      </c>
      <c r="AF20" s="1"/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/>
      <c r="AQ20" s="1"/>
      <c r="AR20" s="1"/>
      <c r="AS20" s="1">
        <v>0</v>
      </c>
      <c r="AT20" s="1"/>
      <c r="AU20" s="1">
        <v>0</v>
      </c>
      <c r="AV20" s="2"/>
      <c r="AW20" s="2">
        <v>0</v>
      </c>
      <c r="AX20" s="2"/>
      <c r="AY20" s="2">
        <v>0</v>
      </c>
      <c r="AZ20" s="2"/>
      <c r="BA20" s="2"/>
      <c r="BB20" s="3">
        <v>0</v>
      </c>
      <c r="BC20" s="3"/>
      <c r="BD20" s="3"/>
      <c r="BE20" s="3"/>
      <c r="BF20" s="2"/>
      <c r="BG20" s="1"/>
      <c r="BH20" s="1">
        <v>0</v>
      </c>
      <c r="BI20" s="1">
        <v>0</v>
      </c>
      <c r="BJ20" s="1">
        <v>0</v>
      </c>
      <c r="BK20" s="1"/>
      <c r="BL20" s="1"/>
      <c r="BM20" s="1"/>
      <c r="BN20" s="1">
        <v>0</v>
      </c>
      <c r="BR20">
        <v>0</v>
      </c>
      <c r="BT20">
        <v>0</v>
      </c>
      <c r="CB20">
        <v>0</v>
      </c>
    </row>
    <row r="21" spans="1:81" x14ac:dyDescent="0.2">
      <c r="A21" s="5">
        <v>45486</v>
      </c>
      <c r="B21" s="1">
        <v>0</v>
      </c>
      <c r="C21" s="1">
        <v>0</v>
      </c>
      <c r="D21" s="1"/>
      <c r="E21" s="1">
        <v>0</v>
      </c>
      <c r="F21" s="1">
        <v>0</v>
      </c>
      <c r="G21" s="1">
        <v>0</v>
      </c>
      <c r="H21" s="1"/>
      <c r="I21" s="1">
        <v>0</v>
      </c>
      <c r="J21" s="1"/>
      <c r="K21" s="1">
        <v>0</v>
      </c>
      <c r="L21" s="1">
        <v>0</v>
      </c>
      <c r="M21" s="1">
        <v>0</v>
      </c>
      <c r="N21" s="1">
        <v>0</v>
      </c>
      <c r="O21" s="1"/>
      <c r="P21" s="1">
        <v>0</v>
      </c>
      <c r="Q21" s="1">
        <v>0</v>
      </c>
      <c r="R21" s="1">
        <v>0</v>
      </c>
      <c r="S21" s="1">
        <v>0</v>
      </c>
      <c r="T21" s="1"/>
      <c r="U21" s="1">
        <v>0</v>
      </c>
      <c r="V21" s="1"/>
      <c r="W21" s="1"/>
      <c r="X21" s="1"/>
      <c r="Y21" s="1"/>
      <c r="Z21" s="1">
        <v>0</v>
      </c>
      <c r="AA21" s="1">
        <v>0</v>
      </c>
      <c r="AB21" s="1"/>
      <c r="AC21" s="1">
        <v>0</v>
      </c>
      <c r="AD21" s="1">
        <v>0</v>
      </c>
      <c r="AE21" s="1">
        <v>0</v>
      </c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/>
      <c r="AQ21" s="1"/>
      <c r="AR21" s="1"/>
      <c r="AS21" s="1">
        <v>0</v>
      </c>
      <c r="AT21" s="1"/>
      <c r="AU21" s="1">
        <v>0</v>
      </c>
      <c r="AV21" s="2"/>
      <c r="AW21" s="2">
        <v>0</v>
      </c>
      <c r="AX21" s="2"/>
      <c r="AY21" s="2">
        <v>0</v>
      </c>
      <c r="AZ21" s="2"/>
      <c r="BA21" s="2"/>
      <c r="BB21" s="3">
        <v>0</v>
      </c>
      <c r="BC21" s="3"/>
      <c r="BD21" s="3"/>
      <c r="BE21" s="3"/>
      <c r="BF21" s="2"/>
      <c r="BG21" s="1"/>
      <c r="BH21" s="1">
        <v>0</v>
      </c>
      <c r="BI21" s="1">
        <v>0</v>
      </c>
      <c r="BJ21" s="1">
        <v>0</v>
      </c>
      <c r="BK21" s="1"/>
      <c r="BL21" s="1"/>
      <c r="BM21" s="1"/>
      <c r="BN21" s="1">
        <v>0</v>
      </c>
      <c r="BR21">
        <v>0</v>
      </c>
      <c r="BT21">
        <v>0</v>
      </c>
      <c r="BV21">
        <v>0</v>
      </c>
      <c r="CB21">
        <v>0</v>
      </c>
    </row>
    <row r="22" spans="1:81" x14ac:dyDescent="0.2">
      <c r="A22" s="5">
        <v>45487</v>
      </c>
      <c r="B22" s="1">
        <v>0</v>
      </c>
      <c r="C22" s="1">
        <v>0</v>
      </c>
      <c r="D22" s="1"/>
      <c r="E22" s="1">
        <v>0</v>
      </c>
      <c r="F22" s="1">
        <v>0</v>
      </c>
      <c r="G22" s="1">
        <v>0</v>
      </c>
      <c r="H22" s="1"/>
      <c r="I22" s="1">
        <v>0</v>
      </c>
      <c r="J22" s="1"/>
      <c r="K22" s="1">
        <v>0</v>
      </c>
      <c r="L22" s="1">
        <v>0</v>
      </c>
      <c r="M22" s="1">
        <v>0</v>
      </c>
      <c r="N22" s="1">
        <v>0</v>
      </c>
      <c r="O22" s="1"/>
      <c r="P22" s="1">
        <v>0</v>
      </c>
      <c r="Q22" s="1">
        <v>0</v>
      </c>
      <c r="R22" s="1">
        <v>0</v>
      </c>
      <c r="S22" s="1">
        <v>0</v>
      </c>
      <c r="T22" s="1"/>
      <c r="U22" s="1">
        <v>0</v>
      </c>
      <c r="V22" s="1">
        <v>0</v>
      </c>
      <c r="W22" s="1"/>
      <c r="X22" s="1"/>
      <c r="Y22" s="1"/>
      <c r="Z22" s="1">
        <v>0</v>
      </c>
      <c r="AA22" s="1">
        <v>0</v>
      </c>
      <c r="AB22" s="1"/>
      <c r="AC22" s="1">
        <v>0</v>
      </c>
      <c r="AD22" s="1">
        <v>0</v>
      </c>
      <c r="AE22" s="1">
        <v>0</v>
      </c>
      <c r="AF22" s="1"/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/>
      <c r="AQ22" s="1">
        <v>0</v>
      </c>
      <c r="AR22" s="1"/>
      <c r="AS22" s="1">
        <v>0</v>
      </c>
      <c r="AT22" s="1"/>
      <c r="AU22" s="1">
        <v>0</v>
      </c>
      <c r="AV22" s="2"/>
      <c r="AW22" s="2">
        <v>0</v>
      </c>
      <c r="AX22" s="2">
        <v>0</v>
      </c>
      <c r="AY22" s="2">
        <v>0</v>
      </c>
      <c r="AZ22" s="2"/>
      <c r="BA22" s="2"/>
      <c r="BB22" s="3">
        <v>0</v>
      </c>
      <c r="BC22" s="3"/>
      <c r="BD22" s="3">
        <v>0</v>
      </c>
      <c r="BE22" s="3"/>
      <c r="BF22" s="2"/>
      <c r="BG22" s="1"/>
      <c r="BH22" s="1">
        <v>0</v>
      </c>
      <c r="BI22" s="1">
        <v>0</v>
      </c>
      <c r="BJ22" s="1">
        <v>0</v>
      </c>
      <c r="BK22" s="1"/>
      <c r="BL22" s="1"/>
      <c r="BM22" s="1"/>
      <c r="BN22" s="1">
        <v>0</v>
      </c>
      <c r="BR22">
        <v>0</v>
      </c>
      <c r="BS22">
        <v>0</v>
      </c>
      <c r="BT22">
        <v>0</v>
      </c>
      <c r="BV22">
        <v>0</v>
      </c>
      <c r="BY22">
        <v>0</v>
      </c>
      <c r="CB22">
        <v>0</v>
      </c>
    </row>
    <row r="23" spans="1:81" x14ac:dyDescent="0.2">
      <c r="A23" s="5">
        <v>45488</v>
      </c>
      <c r="B23" s="1">
        <v>0</v>
      </c>
      <c r="C23" s="1">
        <v>0</v>
      </c>
      <c r="D23" s="1"/>
      <c r="E23" s="1">
        <v>0</v>
      </c>
      <c r="F23" s="1">
        <v>0</v>
      </c>
      <c r="G23" s="1">
        <v>0</v>
      </c>
      <c r="H23" s="1"/>
      <c r="I23" s="1">
        <v>0</v>
      </c>
      <c r="J23" s="1"/>
      <c r="K23" s="1">
        <v>0</v>
      </c>
      <c r="L23" s="1">
        <v>0</v>
      </c>
      <c r="M23" s="1">
        <v>0</v>
      </c>
      <c r="N23" s="1">
        <v>0</v>
      </c>
      <c r="O23" s="1"/>
      <c r="P23" s="1">
        <v>0</v>
      </c>
      <c r="Q23" s="1">
        <v>0</v>
      </c>
      <c r="R23" s="1">
        <v>0</v>
      </c>
      <c r="S23" s="1">
        <v>0</v>
      </c>
      <c r="T23" s="1"/>
      <c r="U23" s="1">
        <v>0</v>
      </c>
      <c r="V23" s="1">
        <v>0</v>
      </c>
      <c r="W23" s="1"/>
      <c r="X23" s="1"/>
      <c r="Y23" s="1">
        <v>0</v>
      </c>
      <c r="Z23" s="1">
        <v>0</v>
      </c>
      <c r="AA23" s="1">
        <v>0</v>
      </c>
      <c r="AB23" s="1"/>
      <c r="AC23" s="1">
        <v>0</v>
      </c>
      <c r="AD23" s="1">
        <v>0</v>
      </c>
      <c r="AE23" s="1">
        <v>0</v>
      </c>
      <c r="AF23" s="1"/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/>
      <c r="AS23" s="1">
        <v>0</v>
      </c>
      <c r="AT23" s="1"/>
      <c r="AU23" s="1">
        <v>0</v>
      </c>
      <c r="AV23" s="2"/>
      <c r="AW23" s="2">
        <v>0</v>
      </c>
      <c r="AX23" s="2">
        <v>0</v>
      </c>
      <c r="AY23" s="2">
        <v>0</v>
      </c>
      <c r="AZ23" s="2"/>
      <c r="BA23" s="2"/>
      <c r="BB23" s="3">
        <v>0</v>
      </c>
      <c r="BC23" s="3"/>
      <c r="BD23" s="3">
        <v>0</v>
      </c>
      <c r="BE23" s="3"/>
      <c r="BF23" s="2"/>
      <c r="BG23" s="1"/>
      <c r="BH23" s="1">
        <v>0</v>
      </c>
      <c r="BI23" s="1">
        <v>0</v>
      </c>
      <c r="BJ23" s="1">
        <v>0</v>
      </c>
      <c r="BK23" s="1"/>
      <c r="BL23" s="1"/>
      <c r="BM23" s="1"/>
      <c r="BN23" s="1">
        <v>0</v>
      </c>
      <c r="BQ23">
        <v>0</v>
      </c>
      <c r="BR23">
        <v>0</v>
      </c>
      <c r="BS23">
        <v>0</v>
      </c>
      <c r="BT23">
        <v>0</v>
      </c>
      <c r="BV23">
        <v>0</v>
      </c>
      <c r="BY23">
        <v>0</v>
      </c>
      <c r="BZ23">
        <v>0</v>
      </c>
      <c r="CB23">
        <v>0</v>
      </c>
      <c r="CC23" s="8">
        <v>0</v>
      </c>
    </row>
    <row r="24" spans="1:81" x14ac:dyDescent="0.2">
      <c r="A24" s="5">
        <v>45489</v>
      </c>
      <c r="B24" s="1">
        <v>0</v>
      </c>
      <c r="C24" s="1">
        <v>0</v>
      </c>
      <c r="D24" s="1"/>
      <c r="E24" s="1">
        <v>0</v>
      </c>
      <c r="F24" s="1">
        <v>0</v>
      </c>
      <c r="G24" s="1">
        <v>0</v>
      </c>
      <c r="H24" s="1"/>
      <c r="I24" s="1">
        <v>0</v>
      </c>
      <c r="J24" s="1"/>
      <c r="K24" s="1">
        <v>0</v>
      </c>
      <c r="L24" s="1">
        <v>0</v>
      </c>
      <c r="M24" s="1">
        <v>0</v>
      </c>
      <c r="N24" s="1">
        <v>0</v>
      </c>
      <c r="O24" s="1"/>
      <c r="P24" s="1">
        <v>0</v>
      </c>
      <c r="Q24" s="1">
        <v>0</v>
      </c>
      <c r="R24" s="1">
        <v>0</v>
      </c>
      <c r="S24" s="1">
        <v>0</v>
      </c>
      <c r="T24" s="1"/>
      <c r="U24" s="1">
        <v>0</v>
      </c>
      <c r="V24" s="1">
        <v>0</v>
      </c>
      <c r="W24" s="1">
        <v>0</v>
      </c>
      <c r="X24" s="1"/>
      <c r="Y24" s="1">
        <v>0</v>
      </c>
      <c r="Z24" s="1">
        <v>0</v>
      </c>
      <c r="AA24" s="1">
        <v>0</v>
      </c>
      <c r="AB24" s="1"/>
      <c r="AC24" s="1">
        <v>0</v>
      </c>
      <c r="AD24" s="1">
        <v>0</v>
      </c>
      <c r="AE24" s="1">
        <v>0</v>
      </c>
      <c r="AF24" s="1"/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/>
      <c r="AS24" s="1">
        <v>0</v>
      </c>
      <c r="AT24" s="1"/>
      <c r="AU24" s="1">
        <v>0</v>
      </c>
      <c r="AV24" s="2"/>
      <c r="AW24" s="2">
        <v>0</v>
      </c>
      <c r="AX24" s="2">
        <v>0</v>
      </c>
      <c r="AY24" s="2">
        <v>0</v>
      </c>
      <c r="AZ24" s="2"/>
      <c r="BA24" s="2"/>
      <c r="BB24" s="3">
        <v>0</v>
      </c>
      <c r="BC24" s="3"/>
      <c r="BD24" s="3">
        <v>0</v>
      </c>
      <c r="BE24" s="3"/>
      <c r="BF24" s="2"/>
      <c r="BG24" s="1"/>
      <c r="BH24" s="1">
        <v>0</v>
      </c>
      <c r="BI24" s="1">
        <v>0</v>
      </c>
      <c r="BJ24" s="1">
        <v>0</v>
      </c>
      <c r="BK24" s="1"/>
      <c r="BL24" s="1"/>
      <c r="BM24" s="1">
        <v>0</v>
      </c>
      <c r="BN24" s="1">
        <v>0</v>
      </c>
      <c r="BQ24">
        <v>0</v>
      </c>
      <c r="BR24">
        <v>0</v>
      </c>
      <c r="BS24">
        <v>0</v>
      </c>
      <c r="BT24">
        <v>0</v>
      </c>
      <c r="BV24">
        <v>0</v>
      </c>
      <c r="BX24">
        <v>0</v>
      </c>
      <c r="BY24">
        <v>0</v>
      </c>
      <c r="BZ24">
        <v>0</v>
      </c>
      <c r="CB24">
        <v>0</v>
      </c>
      <c r="CC24" s="8">
        <v>0</v>
      </c>
    </row>
    <row r="25" spans="1:81" x14ac:dyDescent="0.2">
      <c r="A25" s="5">
        <v>45490</v>
      </c>
      <c r="B25" s="1">
        <v>0</v>
      </c>
      <c r="C25" s="1">
        <v>0</v>
      </c>
      <c r="D25" s="1"/>
      <c r="E25" s="1">
        <v>0</v>
      </c>
      <c r="F25" s="1">
        <v>0</v>
      </c>
      <c r="G25" s="1">
        <v>0</v>
      </c>
      <c r="H25" s="1"/>
      <c r="I25" s="1">
        <v>0</v>
      </c>
      <c r="J25" s="1"/>
      <c r="K25" s="1">
        <v>0</v>
      </c>
      <c r="L25" s="1">
        <v>0</v>
      </c>
      <c r="M25" s="1">
        <v>0</v>
      </c>
      <c r="N25" s="1">
        <v>0</v>
      </c>
      <c r="O25" s="1"/>
      <c r="P25" s="1">
        <v>0</v>
      </c>
      <c r="Q25" s="1">
        <v>0</v>
      </c>
      <c r="R25" s="1">
        <v>0</v>
      </c>
      <c r="S25" s="1">
        <v>0</v>
      </c>
      <c r="T25" s="1"/>
      <c r="U25" s="1">
        <v>0</v>
      </c>
      <c r="V25" s="1">
        <v>0</v>
      </c>
      <c r="W25" s="1">
        <v>0</v>
      </c>
      <c r="X25" s="1"/>
      <c r="Y25" s="1">
        <v>0</v>
      </c>
      <c r="Z25" s="1">
        <v>0</v>
      </c>
      <c r="AA25" s="1">
        <v>0</v>
      </c>
      <c r="AB25" s="1"/>
      <c r="AC25" s="1">
        <v>0</v>
      </c>
      <c r="AD25" s="1">
        <v>0</v>
      </c>
      <c r="AE25" s="1">
        <v>0</v>
      </c>
      <c r="AF25" s="1"/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/>
      <c r="AS25" s="1">
        <v>0</v>
      </c>
      <c r="AT25" s="1"/>
      <c r="AU25" s="1">
        <v>0</v>
      </c>
      <c r="AV25" s="2"/>
      <c r="AW25" s="2">
        <v>0</v>
      </c>
      <c r="AX25" s="2">
        <v>0</v>
      </c>
      <c r="AY25" s="2">
        <v>0</v>
      </c>
      <c r="AZ25" s="2"/>
      <c r="BA25" s="2"/>
      <c r="BB25" s="3">
        <v>0</v>
      </c>
      <c r="BC25" s="3"/>
      <c r="BD25" s="3">
        <v>0</v>
      </c>
      <c r="BE25" s="3"/>
      <c r="BF25" s="2"/>
      <c r="BG25" s="1">
        <v>0</v>
      </c>
      <c r="BH25" s="1">
        <v>0</v>
      </c>
      <c r="BI25" s="1">
        <v>0</v>
      </c>
      <c r="BJ25" s="1">
        <v>0</v>
      </c>
      <c r="BK25" s="1"/>
      <c r="BL25" s="1"/>
      <c r="BM25" s="1">
        <v>0</v>
      </c>
      <c r="BN25" s="1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X25">
        <v>0</v>
      </c>
      <c r="BY25">
        <v>0</v>
      </c>
      <c r="BZ25">
        <v>0</v>
      </c>
      <c r="CB25">
        <v>0</v>
      </c>
      <c r="CC25" s="8">
        <v>0</v>
      </c>
    </row>
    <row r="26" spans="1:81" x14ac:dyDescent="0.2">
      <c r="A26" s="5">
        <v>45491</v>
      </c>
      <c r="B26" s="1">
        <v>0</v>
      </c>
      <c r="C26" s="1">
        <v>0</v>
      </c>
      <c r="D26" s="1"/>
      <c r="E26" s="1">
        <v>0</v>
      </c>
      <c r="F26" s="1">
        <v>0</v>
      </c>
      <c r="G26" s="1">
        <v>0</v>
      </c>
      <c r="H26" s="1"/>
      <c r="I26" s="1">
        <v>0</v>
      </c>
      <c r="J26" s="1"/>
      <c r="K26" s="1">
        <v>0</v>
      </c>
      <c r="L26" s="1">
        <v>0</v>
      </c>
      <c r="M26" s="1">
        <v>0</v>
      </c>
      <c r="N26" s="1">
        <v>0</v>
      </c>
      <c r="O26" s="1"/>
      <c r="P26" s="1">
        <v>0</v>
      </c>
      <c r="Q26" s="1">
        <v>0</v>
      </c>
      <c r="R26" s="1">
        <v>0</v>
      </c>
      <c r="S26" s="1">
        <v>0</v>
      </c>
      <c r="T26" s="1"/>
      <c r="U26" s="1">
        <v>0</v>
      </c>
      <c r="V26" s="1">
        <v>0</v>
      </c>
      <c r="W26" s="1">
        <v>0</v>
      </c>
      <c r="X26" s="1"/>
      <c r="Y26" s="1">
        <v>0</v>
      </c>
      <c r="Z26" s="1">
        <v>0</v>
      </c>
      <c r="AA26" s="1">
        <v>0</v>
      </c>
      <c r="AB26" s="1"/>
      <c r="AC26" s="1">
        <v>0</v>
      </c>
      <c r="AD26" s="1">
        <v>0</v>
      </c>
      <c r="AE26" s="1">
        <v>0</v>
      </c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/>
      <c r="AU26" s="1">
        <v>0</v>
      </c>
      <c r="AV26" s="2"/>
      <c r="AW26" s="2">
        <v>0</v>
      </c>
      <c r="AX26" s="2">
        <v>0</v>
      </c>
      <c r="AY26" s="2">
        <v>0</v>
      </c>
      <c r="AZ26" s="2"/>
      <c r="BA26" s="2"/>
      <c r="BB26" s="3">
        <v>0</v>
      </c>
      <c r="BC26" s="3"/>
      <c r="BD26" s="3">
        <v>0</v>
      </c>
      <c r="BE26" s="3"/>
      <c r="BF26" s="2"/>
      <c r="BG26" s="1">
        <v>0</v>
      </c>
      <c r="BH26" s="1">
        <v>0</v>
      </c>
      <c r="BI26" s="1">
        <v>0</v>
      </c>
      <c r="BJ26" s="1">
        <v>0</v>
      </c>
      <c r="BK26" s="1"/>
      <c r="BL26" s="1">
        <v>0</v>
      </c>
      <c r="BM26" s="1">
        <v>0</v>
      </c>
      <c r="BN26" s="1">
        <v>0</v>
      </c>
      <c r="BQ26">
        <v>0</v>
      </c>
      <c r="BR26">
        <v>2</v>
      </c>
      <c r="BS26">
        <v>0</v>
      </c>
      <c r="BT26">
        <v>0</v>
      </c>
      <c r="BU26">
        <v>0</v>
      </c>
      <c r="BV26">
        <v>0</v>
      </c>
      <c r="BX26">
        <v>0</v>
      </c>
      <c r="BY26">
        <v>0</v>
      </c>
      <c r="BZ26">
        <v>0</v>
      </c>
      <c r="CB26">
        <v>0</v>
      </c>
      <c r="CC26" s="8">
        <v>0</v>
      </c>
    </row>
    <row r="27" spans="1:81" x14ac:dyDescent="0.2">
      <c r="A27" s="5">
        <v>45492</v>
      </c>
      <c r="B27" s="1">
        <v>0</v>
      </c>
      <c r="C27" s="1">
        <v>0</v>
      </c>
      <c r="D27" s="1"/>
      <c r="E27" s="1">
        <v>0</v>
      </c>
      <c r="F27" s="1">
        <v>0</v>
      </c>
      <c r="G27" s="1">
        <v>0</v>
      </c>
      <c r="H27" s="1"/>
      <c r="I27" s="1">
        <v>0</v>
      </c>
      <c r="J27" s="1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>
        <v>0</v>
      </c>
      <c r="V27" s="1">
        <v>0</v>
      </c>
      <c r="W27" s="1">
        <v>0</v>
      </c>
      <c r="X27" s="1"/>
      <c r="Y27" s="1">
        <v>0</v>
      </c>
      <c r="Z27" s="1">
        <v>0</v>
      </c>
      <c r="AA27" s="1">
        <v>0</v>
      </c>
      <c r="AB27" s="1"/>
      <c r="AC27" s="1">
        <v>0</v>
      </c>
      <c r="AD27" s="1">
        <v>0</v>
      </c>
      <c r="AE27" s="1">
        <v>0</v>
      </c>
      <c r="AF27" s="1"/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/>
      <c r="AU27" s="1">
        <v>0</v>
      </c>
      <c r="AV27" s="2"/>
      <c r="AW27" s="2">
        <v>0</v>
      </c>
      <c r="AX27" s="2">
        <v>0</v>
      </c>
      <c r="AY27" s="2">
        <v>0</v>
      </c>
      <c r="AZ27" s="2"/>
      <c r="BA27" s="2"/>
      <c r="BB27" s="3">
        <v>0</v>
      </c>
      <c r="BC27" s="3"/>
      <c r="BD27" s="3">
        <v>0</v>
      </c>
      <c r="BE27" s="3"/>
      <c r="BF27" s="2"/>
      <c r="BG27" s="1">
        <v>0</v>
      </c>
      <c r="BH27" s="1">
        <v>0</v>
      </c>
      <c r="BI27" s="1">
        <v>0</v>
      </c>
      <c r="BJ27" s="1">
        <v>0</v>
      </c>
      <c r="BK27" s="1"/>
      <c r="BL27" s="1">
        <v>0</v>
      </c>
      <c r="BM27" s="1">
        <v>0</v>
      </c>
      <c r="BN27" s="1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 s="8">
        <v>0</v>
      </c>
    </row>
    <row r="28" spans="1:81" x14ac:dyDescent="0.2">
      <c r="A28" s="5">
        <v>45493</v>
      </c>
      <c r="B28" s="1">
        <v>0</v>
      </c>
      <c r="C28" s="1">
        <v>0</v>
      </c>
      <c r="D28" s="1"/>
      <c r="E28" s="1">
        <v>0</v>
      </c>
      <c r="F28" s="1">
        <v>0</v>
      </c>
      <c r="G28" s="1">
        <v>0</v>
      </c>
      <c r="H28" s="1"/>
      <c r="I28" s="1">
        <v>0</v>
      </c>
      <c r="J28" s="1"/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/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/>
      <c r="AC28" s="1">
        <v>0</v>
      </c>
      <c r="AD28" s="1">
        <v>0</v>
      </c>
      <c r="AE28" s="1">
        <v>0</v>
      </c>
      <c r="AF28" s="1"/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/>
      <c r="AU28" s="1">
        <v>0</v>
      </c>
      <c r="AV28" s="2"/>
      <c r="AW28" s="2">
        <v>0</v>
      </c>
      <c r="AX28" s="2">
        <v>0</v>
      </c>
      <c r="AY28" s="2">
        <v>0</v>
      </c>
      <c r="AZ28" s="2"/>
      <c r="BA28" s="2"/>
      <c r="BB28" s="3">
        <v>0</v>
      </c>
      <c r="BC28" s="3">
        <v>0</v>
      </c>
      <c r="BD28" s="3">
        <v>0</v>
      </c>
      <c r="BE28" s="3"/>
      <c r="BF28" s="2"/>
      <c r="BG28" s="1">
        <v>0</v>
      </c>
      <c r="BH28" s="1">
        <v>0</v>
      </c>
      <c r="BI28" s="1">
        <v>0</v>
      </c>
      <c r="BJ28" s="1">
        <v>0</v>
      </c>
      <c r="BK28" s="1"/>
      <c r="BL28" s="1">
        <v>0</v>
      </c>
      <c r="BM28" s="1">
        <v>0</v>
      </c>
      <c r="BN28" s="1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s="8">
        <v>0</v>
      </c>
    </row>
    <row r="29" spans="1:81" x14ac:dyDescent="0.2">
      <c r="A29" s="5">
        <v>45494</v>
      </c>
      <c r="B29" s="1">
        <v>0</v>
      </c>
      <c r="C29" s="1">
        <v>0</v>
      </c>
      <c r="D29" s="1"/>
      <c r="E29" s="1">
        <v>0</v>
      </c>
      <c r="F29" s="1">
        <v>0</v>
      </c>
      <c r="G29" s="1">
        <v>0</v>
      </c>
      <c r="H29" s="1"/>
      <c r="I29" s="1">
        <v>0</v>
      </c>
      <c r="J29" s="1"/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/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/>
      <c r="AC29" s="1">
        <v>0</v>
      </c>
      <c r="AD29" s="1">
        <v>0</v>
      </c>
      <c r="AE29" s="1">
        <v>0</v>
      </c>
      <c r="AF29" s="1"/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2"/>
      <c r="AW29" s="2">
        <v>0</v>
      </c>
      <c r="AX29" s="2">
        <v>0</v>
      </c>
      <c r="AY29" s="2">
        <v>0</v>
      </c>
      <c r="AZ29" s="2"/>
      <c r="BA29" s="2"/>
      <c r="BB29" s="3">
        <v>0</v>
      </c>
      <c r="BC29" s="3">
        <v>0</v>
      </c>
      <c r="BD29" s="3">
        <v>0</v>
      </c>
      <c r="BE29" s="3"/>
      <c r="BF29" s="2"/>
      <c r="BG29" s="1">
        <v>0</v>
      </c>
      <c r="BH29" s="1">
        <v>0</v>
      </c>
      <c r="BI29" s="1">
        <v>0</v>
      </c>
      <c r="BJ29" s="1">
        <v>0</v>
      </c>
      <c r="BK29" s="1"/>
      <c r="BL29" s="1">
        <v>0</v>
      </c>
      <c r="BM29" s="1">
        <v>0</v>
      </c>
      <c r="BN29" s="1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 s="8">
        <v>0</v>
      </c>
    </row>
    <row r="30" spans="1:81" x14ac:dyDescent="0.2">
      <c r="A30" s="5">
        <v>45495</v>
      </c>
      <c r="B30" s="1">
        <v>0</v>
      </c>
      <c r="C30" s="1">
        <v>0</v>
      </c>
      <c r="D30" s="1"/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/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/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/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2"/>
      <c r="AW30" s="2">
        <v>0</v>
      </c>
      <c r="AX30" s="2">
        <v>0</v>
      </c>
      <c r="AY30" s="2">
        <v>0</v>
      </c>
      <c r="AZ30" s="2"/>
      <c r="BA30" s="2"/>
      <c r="BB30" s="3">
        <v>0</v>
      </c>
      <c r="BC30" s="3">
        <v>0</v>
      </c>
      <c r="BD30" s="3">
        <v>0</v>
      </c>
      <c r="BE30" s="3">
        <v>0</v>
      </c>
      <c r="BF30" s="2"/>
      <c r="BG30" s="1">
        <v>0</v>
      </c>
      <c r="BH30" s="1">
        <v>0</v>
      </c>
      <c r="BI30" s="1">
        <v>0</v>
      </c>
      <c r="BJ30" s="1">
        <v>0</v>
      </c>
      <c r="BK30" s="1"/>
      <c r="BL30" s="1">
        <v>0</v>
      </c>
      <c r="BM30" s="1">
        <v>0</v>
      </c>
      <c r="BN30" s="1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s="8">
        <v>0</v>
      </c>
    </row>
    <row r="31" spans="1:81" x14ac:dyDescent="0.2">
      <c r="A31" s="5">
        <v>45496</v>
      </c>
      <c r="B31" s="1">
        <v>0</v>
      </c>
      <c r="C31" s="1">
        <v>0</v>
      </c>
      <c r="D31" s="1"/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/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/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2"/>
      <c r="AW31" s="2">
        <v>0</v>
      </c>
      <c r="AX31" s="2">
        <v>0</v>
      </c>
      <c r="AY31" s="2">
        <v>0</v>
      </c>
      <c r="AZ31" s="2"/>
      <c r="BA31" s="2"/>
      <c r="BB31" s="3">
        <v>0</v>
      </c>
      <c r="BC31" s="3">
        <v>0</v>
      </c>
      <c r="BD31" s="3">
        <v>0</v>
      </c>
      <c r="BE31" s="3">
        <v>0</v>
      </c>
      <c r="BF31" s="2"/>
      <c r="BG31" s="1">
        <v>0</v>
      </c>
      <c r="BH31" s="1">
        <v>0</v>
      </c>
      <c r="BI31" s="1">
        <v>0</v>
      </c>
      <c r="BJ31" s="1">
        <v>0</v>
      </c>
      <c r="BK31" s="1"/>
      <c r="BL31" s="1">
        <v>0</v>
      </c>
      <c r="BM31" s="1">
        <v>0</v>
      </c>
      <c r="BN31" s="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s="8">
        <v>0</v>
      </c>
    </row>
    <row r="32" spans="1:81" x14ac:dyDescent="0.2">
      <c r="A32" s="5">
        <v>45497</v>
      </c>
      <c r="B32" s="1">
        <v>0</v>
      </c>
      <c r="C32" s="1">
        <v>0</v>
      </c>
      <c r="D32" s="1"/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/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/>
      <c r="AC32" s="1">
        <v>0</v>
      </c>
      <c r="AD32" s="1">
        <v>0</v>
      </c>
      <c r="AE32" s="1">
        <v>0</v>
      </c>
      <c r="AF32" s="1"/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2"/>
      <c r="AW32" s="2">
        <v>0</v>
      </c>
      <c r="AX32" s="2">
        <v>0</v>
      </c>
      <c r="AY32" s="2">
        <v>0</v>
      </c>
      <c r="AZ32" s="2"/>
      <c r="BA32" s="2"/>
      <c r="BB32" s="3">
        <v>0</v>
      </c>
      <c r="BC32" s="3">
        <v>0</v>
      </c>
      <c r="BD32" s="3">
        <v>0</v>
      </c>
      <c r="BE32" s="3">
        <v>0</v>
      </c>
      <c r="BF32" s="2"/>
      <c r="BG32" s="1">
        <v>0</v>
      </c>
      <c r="BH32" s="1">
        <v>0</v>
      </c>
      <c r="BI32" s="1">
        <v>0</v>
      </c>
      <c r="BJ32" s="1">
        <v>0</v>
      </c>
      <c r="BK32" s="1"/>
      <c r="BL32" s="1">
        <v>0</v>
      </c>
      <c r="BM32" s="1">
        <v>0</v>
      </c>
      <c r="BN32" s="1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s="8">
        <v>0</v>
      </c>
    </row>
    <row r="33" spans="1:81" x14ac:dyDescent="0.2">
      <c r="A33" s="5">
        <v>45498</v>
      </c>
      <c r="B33" s="1">
        <v>0</v>
      </c>
      <c r="C33" s="1">
        <v>0</v>
      </c>
      <c r="D33" s="1"/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/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/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2"/>
      <c r="AW33" s="2">
        <v>0</v>
      </c>
      <c r="AX33" s="2">
        <v>0</v>
      </c>
      <c r="AY33" s="2">
        <v>0</v>
      </c>
      <c r="AZ33" s="2"/>
      <c r="BA33" s="2"/>
      <c r="BB33" s="3">
        <v>0</v>
      </c>
      <c r="BC33" s="3">
        <v>0</v>
      </c>
      <c r="BD33" s="3">
        <v>0</v>
      </c>
      <c r="BE33" s="3">
        <v>0</v>
      </c>
      <c r="BF33" s="2"/>
      <c r="BG33" s="1">
        <v>0</v>
      </c>
      <c r="BH33" s="1">
        <v>0</v>
      </c>
      <c r="BI33" s="1">
        <v>0</v>
      </c>
      <c r="BJ33" s="1">
        <v>0</v>
      </c>
      <c r="BK33" s="1"/>
      <c r="BL33" s="1">
        <v>0</v>
      </c>
      <c r="BM33" s="1">
        <v>0</v>
      </c>
      <c r="BN33" s="1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s="8">
        <v>0</v>
      </c>
    </row>
    <row r="34" spans="1:81" x14ac:dyDescent="0.2">
      <c r="A34" s="5">
        <v>45499</v>
      </c>
      <c r="B34" s="1">
        <v>0</v>
      </c>
      <c r="C34" s="1">
        <v>0</v>
      </c>
      <c r="D34" s="1"/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/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/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2"/>
      <c r="AW34" s="2">
        <v>0</v>
      </c>
      <c r="AX34" s="2">
        <v>0</v>
      </c>
      <c r="AY34" s="2">
        <v>0</v>
      </c>
      <c r="AZ34" s="2"/>
      <c r="BA34" s="2"/>
      <c r="BB34" s="3">
        <v>0</v>
      </c>
      <c r="BC34" s="3">
        <v>0</v>
      </c>
      <c r="BD34" s="3">
        <v>0</v>
      </c>
      <c r="BE34" s="3">
        <v>0</v>
      </c>
      <c r="BF34" s="2"/>
      <c r="BG34" s="1">
        <v>0</v>
      </c>
      <c r="BH34" s="1">
        <v>0</v>
      </c>
      <c r="BI34" s="1">
        <v>0</v>
      </c>
      <c r="BJ34" s="1">
        <v>0</v>
      </c>
      <c r="BK34" s="1"/>
      <c r="BL34" s="1">
        <v>0</v>
      </c>
      <c r="BM34" s="1">
        <v>0</v>
      </c>
      <c r="BN34" s="1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 s="8">
        <v>1</v>
      </c>
    </row>
    <row r="35" spans="1:81" x14ac:dyDescent="0.2">
      <c r="A35" s="5">
        <v>45500</v>
      </c>
      <c r="B35" s="1">
        <v>0</v>
      </c>
      <c r="C35" s="1">
        <v>0</v>
      </c>
      <c r="D35" s="1"/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/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/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2"/>
      <c r="AW35" s="2">
        <v>0</v>
      </c>
      <c r="AX35" s="2">
        <v>0</v>
      </c>
      <c r="AY35" s="2">
        <v>0</v>
      </c>
      <c r="AZ35" s="2"/>
      <c r="BA35" s="2"/>
      <c r="BB35" s="3">
        <v>0</v>
      </c>
      <c r="BC35" s="3">
        <v>0</v>
      </c>
      <c r="BD35" s="3">
        <v>0</v>
      </c>
      <c r="BE35" s="3">
        <v>0</v>
      </c>
      <c r="BF35" s="2"/>
      <c r="BG35" s="1">
        <v>0</v>
      </c>
      <c r="BH35" s="1">
        <v>0</v>
      </c>
      <c r="BI35" s="1">
        <v>0</v>
      </c>
      <c r="BJ35" s="1">
        <v>0</v>
      </c>
      <c r="BK35" s="1"/>
      <c r="BL35" s="1">
        <v>0</v>
      </c>
      <c r="BM35" s="1">
        <v>0</v>
      </c>
      <c r="BN35" s="1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 s="8">
        <v>0</v>
      </c>
    </row>
    <row r="36" spans="1:81" x14ac:dyDescent="0.2">
      <c r="A36" s="5">
        <v>45501</v>
      </c>
      <c r="B36" s="1">
        <v>0</v>
      </c>
      <c r="C36" s="1">
        <v>0</v>
      </c>
      <c r="D36" s="1"/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/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/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2"/>
      <c r="AW36" s="2">
        <v>0</v>
      </c>
      <c r="AX36" s="2">
        <v>0</v>
      </c>
      <c r="AY36" s="2">
        <v>0</v>
      </c>
      <c r="AZ36" s="2">
        <v>0</v>
      </c>
      <c r="BA36" s="2"/>
      <c r="BB36" s="3">
        <v>0</v>
      </c>
      <c r="BC36" s="3">
        <v>0</v>
      </c>
      <c r="BD36" s="3">
        <v>0</v>
      </c>
      <c r="BE36" s="3">
        <v>0</v>
      </c>
      <c r="BF36" s="2"/>
      <c r="BG36" s="1">
        <v>0</v>
      </c>
      <c r="BH36" s="1">
        <v>0</v>
      </c>
      <c r="BI36" s="1">
        <v>0</v>
      </c>
      <c r="BJ36" s="1">
        <v>0</v>
      </c>
      <c r="BK36" s="1"/>
      <c r="BL36" s="1">
        <v>8</v>
      </c>
      <c r="BM36" s="1">
        <v>0</v>
      </c>
      <c r="BN36" s="1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s="8">
        <v>0</v>
      </c>
    </row>
    <row r="37" spans="1:81" x14ac:dyDescent="0.2">
      <c r="A37" s="5">
        <v>45502</v>
      </c>
      <c r="B37" s="1">
        <v>0</v>
      </c>
      <c r="C37" s="1">
        <v>0</v>
      </c>
      <c r="D37" s="1"/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/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/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3">
        <v>0</v>
      </c>
      <c r="BC37" s="3">
        <v>0</v>
      </c>
      <c r="BD37" s="3">
        <v>0</v>
      </c>
      <c r="BE37" s="3">
        <v>0</v>
      </c>
      <c r="BF37" s="2"/>
      <c r="BG37" s="1">
        <v>0</v>
      </c>
      <c r="BH37" s="1">
        <v>0</v>
      </c>
      <c r="BI37" s="1">
        <v>0</v>
      </c>
      <c r="BJ37" s="1">
        <v>0</v>
      </c>
      <c r="BK37" s="1"/>
      <c r="BL37" s="1">
        <v>6</v>
      </c>
      <c r="BM37" s="1">
        <v>0</v>
      </c>
      <c r="BN37" s="1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s="8">
        <v>0</v>
      </c>
    </row>
    <row r="38" spans="1:81" x14ac:dyDescent="0.2">
      <c r="A38" s="5">
        <v>45503</v>
      </c>
      <c r="B38" s="1">
        <v>0</v>
      </c>
      <c r="C38" s="1">
        <v>0</v>
      </c>
      <c r="D38" s="1"/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/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/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3">
        <v>0</v>
      </c>
      <c r="BC38" s="3">
        <v>0</v>
      </c>
      <c r="BD38" s="3">
        <v>0</v>
      </c>
      <c r="BE38" s="3">
        <v>0</v>
      </c>
      <c r="BF38" s="2"/>
      <c r="BG38" s="1">
        <v>1</v>
      </c>
      <c r="BH38" s="1">
        <v>0</v>
      </c>
      <c r="BI38" s="1">
        <v>0</v>
      </c>
      <c r="BJ38" s="1">
        <v>0</v>
      </c>
      <c r="BK38" s="1"/>
      <c r="BL38" s="1">
        <v>1</v>
      </c>
      <c r="BM38" s="1">
        <v>0</v>
      </c>
      <c r="BN38" s="1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8">
        <v>0</v>
      </c>
    </row>
    <row r="39" spans="1:81" x14ac:dyDescent="0.2">
      <c r="A39" s="5">
        <v>45504</v>
      </c>
      <c r="B39" s="1">
        <v>0</v>
      </c>
      <c r="C39" s="1">
        <v>0</v>
      </c>
      <c r="D39" s="1"/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/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/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3">
        <v>0</v>
      </c>
      <c r="BC39" s="3">
        <v>0</v>
      </c>
      <c r="BD39" s="3">
        <v>0</v>
      </c>
      <c r="BE39" s="3">
        <v>0</v>
      </c>
      <c r="BF39" s="2"/>
      <c r="BG39" s="1">
        <v>0</v>
      </c>
      <c r="BH39" s="1">
        <v>16</v>
      </c>
      <c r="BI39" s="1">
        <v>0</v>
      </c>
      <c r="BJ39" s="1">
        <v>0</v>
      </c>
      <c r="BK39" s="1"/>
      <c r="BL39" s="1">
        <v>6</v>
      </c>
      <c r="BM39" s="1">
        <v>0</v>
      </c>
      <c r="BN39" s="1">
        <v>0</v>
      </c>
      <c r="BP39">
        <v>0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 s="8">
        <v>0</v>
      </c>
    </row>
    <row r="40" spans="1:81" x14ac:dyDescent="0.2">
      <c r="A40" s="5">
        <v>45505</v>
      </c>
      <c r="B40" s="1">
        <v>0</v>
      </c>
      <c r="C40" s="1">
        <v>0</v>
      </c>
      <c r="D40" s="1"/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/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/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3">
        <v>0</v>
      </c>
      <c r="BC40" s="3">
        <v>0</v>
      </c>
      <c r="BD40" s="3">
        <v>0</v>
      </c>
      <c r="BE40" s="3">
        <v>0</v>
      </c>
      <c r="BF40" s="2"/>
      <c r="BG40" s="1">
        <v>0</v>
      </c>
      <c r="BH40" s="1">
        <v>0</v>
      </c>
      <c r="BI40" s="1">
        <v>0</v>
      </c>
      <c r="BJ40" s="1">
        <v>0</v>
      </c>
      <c r="BK40" s="1"/>
      <c r="BL40" s="1">
        <v>8</v>
      </c>
      <c r="BM40" s="1">
        <v>0</v>
      </c>
      <c r="BN40" s="1">
        <v>0</v>
      </c>
      <c r="BP40">
        <v>0</v>
      </c>
      <c r="BQ40">
        <v>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 s="8">
        <v>0</v>
      </c>
    </row>
    <row r="41" spans="1:81" x14ac:dyDescent="0.2">
      <c r="A41" s="5">
        <v>45506</v>
      </c>
      <c r="B41" s="1">
        <v>0</v>
      </c>
      <c r="C41" s="1">
        <v>0</v>
      </c>
      <c r="D41" s="1"/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/>
      <c r="U41" s="1">
        <v>1</v>
      </c>
      <c r="V41" s="1">
        <v>0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6"/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3">
        <v>0</v>
      </c>
      <c r="BC41" s="3">
        <v>0</v>
      </c>
      <c r="BD41" s="3">
        <v>0</v>
      </c>
      <c r="BE41" s="3">
        <v>0</v>
      </c>
      <c r="BF41" s="2"/>
      <c r="BG41" s="1">
        <v>0</v>
      </c>
      <c r="BH41" s="1">
        <v>0</v>
      </c>
      <c r="BI41" s="1">
        <v>0</v>
      </c>
      <c r="BJ41" s="1">
        <v>0</v>
      </c>
      <c r="BK41" s="1"/>
      <c r="BL41" s="1">
        <v>19</v>
      </c>
      <c r="BM41" s="1">
        <v>0</v>
      </c>
      <c r="BN41" s="1">
        <v>0</v>
      </c>
      <c r="BP41">
        <v>0</v>
      </c>
      <c r="BQ41">
        <v>3</v>
      </c>
      <c r="BR41">
        <v>0</v>
      </c>
      <c r="BS41">
        <v>0</v>
      </c>
      <c r="BT41">
        <v>2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 s="8">
        <v>1</v>
      </c>
    </row>
    <row r="42" spans="1:81" x14ac:dyDescent="0.2">
      <c r="A42" s="5">
        <v>45507</v>
      </c>
      <c r="B42" s="1">
        <v>0</v>
      </c>
      <c r="C42" s="1">
        <v>0</v>
      </c>
      <c r="D42" s="1"/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  <c r="Q42" s="1">
        <v>2</v>
      </c>
      <c r="R42" s="1">
        <v>0</v>
      </c>
      <c r="S42" s="1">
        <v>0</v>
      </c>
      <c r="T42" s="1"/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3">
        <v>0</v>
      </c>
      <c r="BC42" s="3">
        <v>0</v>
      </c>
      <c r="BD42" s="3">
        <v>0</v>
      </c>
      <c r="BE42" s="3">
        <v>0</v>
      </c>
      <c r="BF42" s="2"/>
      <c r="BG42" s="1">
        <v>0</v>
      </c>
      <c r="BH42" s="1">
        <v>2</v>
      </c>
      <c r="BI42" s="1">
        <v>0</v>
      </c>
      <c r="BJ42" s="1">
        <v>0</v>
      </c>
      <c r="BK42" s="1"/>
      <c r="BL42" s="1">
        <v>9</v>
      </c>
      <c r="BM42" s="1">
        <v>0</v>
      </c>
      <c r="BN42" s="1">
        <v>0</v>
      </c>
      <c r="BP42">
        <v>0</v>
      </c>
      <c r="BQ42">
        <v>4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2</v>
      </c>
      <c r="BZ42">
        <v>0</v>
      </c>
      <c r="CA42">
        <v>5</v>
      </c>
      <c r="CB42">
        <v>0</v>
      </c>
      <c r="CC42" s="8">
        <v>3</v>
      </c>
    </row>
    <row r="43" spans="1:81" x14ac:dyDescent="0.2">
      <c r="A43" s="5">
        <v>45508</v>
      </c>
      <c r="B43" s="1">
        <v>0</v>
      </c>
      <c r="C43" s="1">
        <v>0</v>
      </c>
      <c r="D43" s="1"/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/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3">
        <v>1</v>
      </c>
      <c r="BC43" s="3">
        <v>0</v>
      </c>
      <c r="BD43" s="3">
        <v>0</v>
      </c>
      <c r="BE43" s="3">
        <v>0</v>
      </c>
      <c r="BF43" s="2"/>
      <c r="BG43" s="1">
        <v>0</v>
      </c>
      <c r="BH43" s="1">
        <v>0</v>
      </c>
      <c r="BI43" s="1">
        <v>0</v>
      </c>
      <c r="BJ43" s="1">
        <v>0</v>
      </c>
      <c r="BK43" s="1"/>
      <c r="BL43" s="1">
        <v>15</v>
      </c>
      <c r="BM43" s="1">
        <v>0</v>
      </c>
      <c r="BN43" s="1">
        <v>0</v>
      </c>
      <c r="BP43">
        <v>0</v>
      </c>
      <c r="BQ43">
        <v>4</v>
      </c>
      <c r="BR43">
        <v>0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2</v>
      </c>
      <c r="BZ43">
        <v>0</v>
      </c>
      <c r="CA43">
        <v>2</v>
      </c>
      <c r="CB43">
        <v>0</v>
      </c>
      <c r="CC43" s="8">
        <v>0</v>
      </c>
    </row>
    <row r="44" spans="1:81" x14ac:dyDescent="0.2">
      <c r="A44" s="5">
        <v>45509</v>
      </c>
      <c r="B44" s="1">
        <v>0</v>
      </c>
      <c r="C44" s="1">
        <v>0</v>
      </c>
      <c r="D44" s="1"/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0</v>
      </c>
      <c r="P44" s="1">
        <v>1</v>
      </c>
      <c r="Q44" s="1">
        <v>7</v>
      </c>
      <c r="R44" s="1">
        <v>0</v>
      </c>
      <c r="S44" s="1">
        <v>0</v>
      </c>
      <c r="T44" s="1"/>
      <c r="U44" s="1">
        <v>3</v>
      </c>
      <c r="V44" s="1">
        <v>0</v>
      </c>
      <c r="W44" s="1">
        <v>2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</v>
      </c>
      <c r="BB44" s="3">
        <v>0</v>
      </c>
      <c r="BC44" s="3">
        <v>0</v>
      </c>
      <c r="BD44" s="3">
        <v>0</v>
      </c>
      <c r="BE44" s="3">
        <v>0</v>
      </c>
      <c r="BF44" s="2"/>
      <c r="BG44" s="1">
        <v>2</v>
      </c>
      <c r="BH44" s="1">
        <v>0</v>
      </c>
      <c r="BI44" s="1">
        <v>0</v>
      </c>
      <c r="BJ44" s="1">
        <v>0</v>
      </c>
      <c r="BK44" s="1"/>
      <c r="BL44" s="1">
        <v>8</v>
      </c>
      <c r="BM44" s="1">
        <v>0</v>
      </c>
      <c r="BN44" s="1">
        <v>0</v>
      </c>
      <c r="BP44">
        <v>0</v>
      </c>
      <c r="BQ44">
        <v>13</v>
      </c>
      <c r="BR44">
        <v>0</v>
      </c>
      <c r="BS44">
        <v>2</v>
      </c>
      <c r="BT44">
        <v>0</v>
      </c>
      <c r="BU44">
        <v>4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 s="8">
        <v>0</v>
      </c>
    </row>
    <row r="45" spans="1:81" x14ac:dyDescent="0.2">
      <c r="A45" s="5">
        <v>45510</v>
      </c>
      <c r="B45" s="1">
        <v>0</v>
      </c>
      <c r="C45" s="1">
        <v>0</v>
      </c>
      <c r="D45" s="1"/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4</v>
      </c>
      <c r="R45" s="1">
        <v>0</v>
      </c>
      <c r="S45" s="1">
        <v>0</v>
      </c>
      <c r="T45" s="1"/>
      <c r="U45" s="1">
        <v>8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4</v>
      </c>
      <c r="AT45" s="1">
        <v>0</v>
      </c>
      <c r="AU45" s="1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3">
        <v>0</v>
      </c>
      <c r="BC45" s="3">
        <v>0</v>
      </c>
      <c r="BD45" s="3">
        <v>0</v>
      </c>
      <c r="BE45" s="3">
        <v>0</v>
      </c>
      <c r="BF45" s="2"/>
      <c r="BG45" s="1">
        <v>0</v>
      </c>
      <c r="BH45" s="1">
        <v>0</v>
      </c>
      <c r="BI45" s="1">
        <v>1</v>
      </c>
      <c r="BJ45" s="1">
        <v>0</v>
      </c>
      <c r="BK45" s="1"/>
      <c r="BL45" s="1">
        <v>25</v>
      </c>
      <c r="BM45" s="1">
        <v>1</v>
      </c>
      <c r="BN45" s="1">
        <v>1</v>
      </c>
      <c r="BP45">
        <v>0</v>
      </c>
      <c r="BQ45">
        <v>5</v>
      </c>
      <c r="BR45">
        <v>12</v>
      </c>
      <c r="BS45">
        <v>2</v>
      </c>
      <c r="BT45">
        <v>2</v>
      </c>
      <c r="BU45">
        <v>6</v>
      </c>
      <c r="BV45">
        <v>2</v>
      </c>
      <c r="BW45">
        <v>0</v>
      </c>
      <c r="BX45">
        <v>0</v>
      </c>
      <c r="BY45">
        <v>0</v>
      </c>
      <c r="BZ45">
        <v>0</v>
      </c>
      <c r="CA45">
        <v>6</v>
      </c>
      <c r="CB45">
        <v>0</v>
      </c>
      <c r="CC45" s="8">
        <v>0</v>
      </c>
    </row>
    <row r="46" spans="1:81" x14ac:dyDescent="0.2">
      <c r="A46" s="5">
        <v>45511</v>
      </c>
      <c r="B46" s="1">
        <v>0</v>
      </c>
      <c r="C46" s="1">
        <v>0</v>
      </c>
      <c r="D46" s="1"/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10</v>
      </c>
      <c r="R46" s="1">
        <v>0</v>
      </c>
      <c r="S46" s="1">
        <v>0</v>
      </c>
      <c r="T46" s="1"/>
      <c r="U46" s="1">
        <v>11</v>
      </c>
      <c r="V46" s="1">
        <v>1</v>
      </c>
      <c r="W46" s="1">
        <v>5</v>
      </c>
      <c r="X46" s="1">
        <v>0</v>
      </c>
      <c r="Y46" s="1">
        <v>2</v>
      </c>
      <c r="Z46" s="1">
        <v>0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4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2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2</v>
      </c>
      <c r="AT46" s="1">
        <v>0</v>
      </c>
      <c r="AU46" s="1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3">
        <v>2</v>
      </c>
      <c r="BC46" s="3">
        <v>0</v>
      </c>
      <c r="BD46" s="3">
        <v>0</v>
      </c>
      <c r="BE46" s="3">
        <v>0</v>
      </c>
      <c r="BF46" s="2">
        <v>0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1</v>
      </c>
      <c r="BN46" s="1">
        <v>3</v>
      </c>
      <c r="BP46">
        <v>0</v>
      </c>
      <c r="BQ46">
        <v>9</v>
      </c>
      <c r="BR46">
        <v>15</v>
      </c>
      <c r="BS46">
        <v>2</v>
      </c>
      <c r="BT46">
        <v>0</v>
      </c>
      <c r="BU46">
        <v>17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0</v>
      </c>
      <c r="CC46" s="8">
        <v>14</v>
      </c>
    </row>
    <row r="47" spans="1:81" x14ac:dyDescent="0.2">
      <c r="A47" s="5">
        <v>45512</v>
      </c>
      <c r="B47" s="1">
        <v>0</v>
      </c>
      <c r="C47" s="1">
        <v>1</v>
      </c>
      <c r="D47" s="1"/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1</v>
      </c>
      <c r="N47" s="1">
        <v>1</v>
      </c>
      <c r="O47" s="1">
        <v>0</v>
      </c>
      <c r="P47" s="1">
        <v>5</v>
      </c>
      <c r="Q47" s="1">
        <v>11</v>
      </c>
      <c r="R47" s="1">
        <v>0</v>
      </c>
      <c r="S47" s="1">
        <v>0</v>
      </c>
      <c r="T47" s="1"/>
      <c r="U47" s="1">
        <v>29</v>
      </c>
      <c r="V47" s="1">
        <v>0</v>
      </c>
      <c r="W47" s="1">
        <v>7</v>
      </c>
      <c r="X47" s="1">
        <v>0</v>
      </c>
      <c r="Y47" s="1">
        <v>4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  <c r="AG47" s="1">
        <v>2</v>
      </c>
      <c r="AH47" s="1">
        <v>3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3</v>
      </c>
      <c r="AT47" s="1">
        <v>0</v>
      </c>
      <c r="AU47" s="1">
        <v>1</v>
      </c>
      <c r="AV47" s="2">
        <v>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3">
        <v>2</v>
      </c>
      <c r="BC47" s="3">
        <v>0</v>
      </c>
      <c r="BD47" s="3">
        <v>0</v>
      </c>
      <c r="BE47" s="3">
        <v>0</v>
      </c>
      <c r="BF47" s="2">
        <v>0</v>
      </c>
      <c r="BG47" s="1">
        <v>2</v>
      </c>
      <c r="BH47" s="1">
        <v>0</v>
      </c>
      <c r="BI47" s="1">
        <v>1</v>
      </c>
      <c r="BJ47" s="1">
        <v>2</v>
      </c>
      <c r="BK47" s="1">
        <v>0</v>
      </c>
      <c r="BL47" s="1">
        <v>2</v>
      </c>
      <c r="BM47" s="1">
        <v>3</v>
      </c>
      <c r="BN47" s="1">
        <v>1</v>
      </c>
      <c r="BP47">
        <v>0</v>
      </c>
      <c r="BQ47">
        <v>32</v>
      </c>
      <c r="BR47">
        <v>4</v>
      </c>
      <c r="BS47">
        <v>4</v>
      </c>
      <c r="BT47">
        <v>0</v>
      </c>
      <c r="BU47">
        <v>10</v>
      </c>
      <c r="BV47">
        <v>2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 s="8">
        <v>5</v>
      </c>
    </row>
    <row r="48" spans="1:81" x14ac:dyDescent="0.2">
      <c r="A48" s="5">
        <v>45513</v>
      </c>
      <c r="B48" s="1">
        <v>0</v>
      </c>
      <c r="C48" s="1">
        <v>1</v>
      </c>
      <c r="D48" s="1"/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</v>
      </c>
      <c r="N48" s="1">
        <v>3</v>
      </c>
      <c r="O48" s="1">
        <v>0</v>
      </c>
      <c r="P48" s="1">
        <v>3</v>
      </c>
      <c r="Q48" s="1">
        <v>7</v>
      </c>
      <c r="R48" s="1">
        <v>0</v>
      </c>
      <c r="S48" s="1">
        <v>7</v>
      </c>
      <c r="T48" s="1"/>
      <c r="U48" s="1">
        <v>41</v>
      </c>
      <c r="V48" s="1">
        <v>0</v>
      </c>
      <c r="W48" s="1">
        <v>9</v>
      </c>
      <c r="X48" s="1">
        <v>6</v>
      </c>
      <c r="Y48" s="1">
        <v>4</v>
      </c>
      <c r="Z48" s="1">
        <v>1</v>
      </c>
      <c r="AA48" s="1">
        <v>1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1">
        <v>3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2</v>
      </c>
      <c r="AN48" s="1">
        <v>0</v>
      </c>
      <c r="AO48" s="1">
        <v>1</v>
      </c>
      <c r="AP48" s="1">
        <v>0</v>
      </c>
      <c r="AQ48" s="1">
        <v>0</v>
      </c>
      <c r="AR48" s="1">
        <v>3</v>
      </c>
      <c r="AS48" s="1">
        <v>2</v>
      </c>
      <c r="AT48" s="1">
        <v>7</v>
      </c>
      <c r="AU48" s="1">
        <v>2</v>
      </c>
      <c r="AV48" s="2">
        <v>2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3">
        <v>0</v>
      </c>
      <c r="BC48" s="3">
        <v>0</v>
      </c>
      <c r="BD48" s="3">
        <v>0</v>
      </c>
      <c r="BE48" s="3">
        <v>0</v>
      </c>
      <c r="BF48" s="2">
        <v>0</v>
      </c>
      <c r="BG48" s="1">
        <v>6</v>
      </c>
      <c r="BH48" s="1">
        <v>4</v>
      </c>
      <c r="BI48" s="1">
        <v>7</v>
      </c>
      <c r="BJ48" s="1">
        <v>1</v>
      </c>
      <c r="BK48" s="1">
        <v>1</v>
      </c>
      <c r="BL48" s="1">
        <v>0</v>
      </c>
      <c r="BM48" s="1">
        <v>1</v>
      </c>
      <c r="BN48" s="1">
        <v>4</v>
      </c>
      <c r="BP48">
        <v>0</v>
      </c>
      <c r="BQ48">
        <v>26</v>
      </c>
      <c r="BR48">
        <v>7</v>
      </c>
      <c r="BS48">
        <v>6</v>
      </c>
      <c r="BT48">
        <v>0</v>
      </c>
      <c r="BU48">
        <v>24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 s="8">
        <v>4</v>
      </c>
    </row>
    <row r="49" spans="1:81" x14ac:dyDescent="0.2">
      <c r="A49" s="5">
        <v>45514</v>
      </c>
      <c r="B49" s="1">
        <v>0</v>
      </c>
      <c r="C49" s="1">
        <v>1</v>
      </c>
      <c r="D49" s="1"/>
      <c r="E49" s="1">
        <v>0</v>
      </c>
      <c r="F49" s="1">
        <v>2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1</v>
      </c>
      <c r="M49" s="1">
        <v>7</v>
      </c>
      <c r="N49" s="1">
        <v>1</v>
      </c>
      <c r="O49" s="1">
        <v>0</v>
      </c>
      <c r="P49" s="1">
        <v>10</v>
      </c>
      <c r="Q49" s="1">
        <v>31</v>
      </c>
      <c r="R49" s="1">
        <v>1</v>
      </c>
      <c r="S49" s="1">
        <v>16</v>
      </c>
      <c r="T49" s="1"/>
      <c r="U49" s="1">
        <v>86</v>
      </c>
      <c r="V49" s="1">
        <v>2</v>
      </c>
      <c r="W49" s="1">
        <v>10</v>
      </c>
      <c r="X49" s="1">
        <v>3</v>
      </c>
      <c r="Y49" s="1">
        <v>1</v>
      </c>
      <c r="Z49" s="1">
        <v>1</v>
      </c>
      <c r="AA49" s="1">
        <v>1</v>
      </c>
      <c r="AB49" s="1">
        <v>0</v>
      </c>
      <c r="AC49" s="1">
        <v>5</v>
      </c>
      <c r="AD49" s="1">
        <v>0</v>
      </c>
      <c r="AE49" s="1">
        <v>0</v>
      </c>
      <c r="AF49" s="1">
        <v>0</v>
      </c>
      <c r="AG49" s="1">
        <v>10</v>
      </c>
      <c r="AH49" s="1">
        <v>4</v>
      </c>
      <c r="AI49" s="1">
        <v>0</v>
      </c>
      <c r="AJ49" s="1">
        <v>1</v>
      </c>
      <c r="AK49" s="1">
        <v>0</v>
      </c>
      <c r="AL49" s="1">
        <v>0</v>
      </c>
      <c r="AM49" s="1">
        <v>6</v>
      </c>
      <c r="AN49" s="1">
        <v>0</v>
      </c>
      <c r="AO49" s="1">
        <v>2</v>
      </c>
      <c r="AP49" s="1">
        <v>0</v>
      </c>
      <c r="AQ49" s="1">
        <v>1</v>
      </c>
      <c r="AR49" s="1">
        <v>1</v>
      </c>
      <c r="AS49" s="1">
        <v>1</v>
      </c>
      <c r="AT49" s="1">
        <v>5</v>
      </c>
      <c r="AU49" s="1">
        <v>0</v>
      </c>
      <c r="AV49" s="2">
        <v>11</v>
      </c>
      <c r="AW49" s="2">
        <v>0</v>
      </c>
      <c r="AX49" s="2">
        <v>2</v>
      </c>
      <c r="AY49" s="2">
        <v>2</v>
      </c>
      <c r="AZ49" s="2">
        <v>0</v>
      </c>
      <c r="BA49" s="2">
        <v>0</v>
      </c>
      <c r="BB49" s="3">
        <v>4</v>
      </c>
      <c r="BC49" s="3">
        <v>0</v>
      </c>
      <c r="BD49" s="3">
        <v>0</v>
      </c>
      <c r="BE49" s="3">
        <v>0</v>
      </c>
      <c r="BF49" s="2">
        <v>0</v>
      </c>
      <c r="BG49" s="1">
        <v>10</v>
      </c>
      <c r="BH49" s="1">
        <v>10</v>
      </c>
      <c r="BI49" s="1">
        <v>4</v>
      </c>
      <c r="BJ49" s="1">
        <v>0</v>
      </c>
      <c r="BK49" s="1">
        <v>0</v>
      </c>
      <c r="BL49" s="1">
        <v>2</v>
      </c>
      <c r="BM49" s="1">
        <v>4</v>
      </c>
      <c r="BN49" s="1">
        <v>1</v>
      </c>
      <c r="BP49">
        <v>0</v>
      </c>
      <c r="BQ49">
        <v>20</v>
      </c>
      <c r="BR49">
        <v>3</v>
      </c>
      <c r="BS49">
        <v>9</v>
      </c>
      <c r="BT49">
        <v>0</v>
      </c>
      <c r="BU49">
        <v>38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2</v>
      </c>
      <c r="CB49">
        <v>0</v>
      </c>
      <c r="CC49" s="8">
        <v>0</v>
      </c>
    </row>
    <row r="50" spans="1:81" x14ac:dyDescent="0.2">
      <c r="A50" s="5">
        <v>45515</v>
      </c>
      <c r="B50" s="1">
        <v>0</v>
      </c>
      <c r="C50" s="1">
        <v>0</v>
      </c>
      <c r="D50" s="1"/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10</v>
      </c>
      <c r="N50" s="1">
        <v>4</v>
      </c>
      <c r="O50" s="1">
        <v>2</v>
      </c>
      <c r="P50" s="1">
        <v>3</v>
      </c>
      <c r="Q50" s="1">
        <v>44</v>
      </c>
      <c r="R50" s="1">
        <v>0</v>
      </c>
      <c r="S50" s="1">
        <v>15</v>
      </c>
      <c r="T50" s="1"/>
      <c r="U50" s="1">
        <v>88</v>
      </c>
      <c r="V50" s="1">
        <v>5</v>
      </c>
      <c r="W50" s="1">
        <v>20</v>
      </c>
      <c r="X50" s="1">
        <v>4</v>
      </c>
      <c r="Y50" s="1">
        <v>1</v>
      </c>
      <c r="Z50" s="1">
        <v>0</v>
      </c>
      <c r="AA50" s="1">
        <v>0</v>
      </c>
      <c r="AB50" s="1">
        <v>0</v>
      </c>
      <c r="AC50" s="1">
        <v>5</v>
      </c>
      <c r="AD50" s="1">
        <v>0</v>
      </c>
      <c r="AE50" s="1">
        <v>0</v>
      </c>
      <c r="AF50" s="1">
        <v>0</v>
      </c>
      <c r="AG50" s="1">
        <v>7</v>
      </c>
      <c r="AH50" s="1">
        <v>0</v>
      </c>
      <c r="AI50" s="1">
        <v>0</v>
      </c>
      <c r="AJ50" s="1">
        <v>2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4</v>
      </c>
      <c r="AT50" s="1">
        <v>19</v>
      </c>
      <c r="AU50" s="1">
        <v>3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3">
        <v>1</v>
      </c>
      <c r="BC50" s="3">
        <v>0</v>
      </c>
      <c r="BD50" s="3">
        <v>0</v>
      </c>
      <c r="BE50" s="3">
        <v>0</v>
      </c>
      <c r="BF50" s="2">
        <v>3</v>
      </c>
      <c r="BG50" s="1">
        <v>3</v>
      </c>
      <c r="BH50" s="1">
        <v>8</v>
      </c>
      <c r="BI50" s="1">
        <v>20</v>
      </c>
      <c r="BJ50" s="1">
        <v>0</v>
      </c>
      <c r="BK50" s="1">
        <v>0</v>
      </c>
      <c r="BL50" s="1">
        <v>9</v>
      </c>
      <c r="BM50" s="1">
        <v>2</v>
      </c>
      <c r="BN50" s="1">
        <v>1</v>
      </c>
      <c r="BO50">
        <v>7</v>
      </c>
      <c r="BP50">
        <v>0</v>
      </c>
      <c r="BQ50">
        <v>30</v>
      </c>
      <c r="BR50">
        <v>1</v>
      </c>
      <c r="BS50">
        <v>21</v>
      </c>
      <c r="BT50">
        <v>0</v>
      </c>
      <c r="BU50">
        <v>22</v>
      </c>
      <c r="BV50">
        <v>5</v>
      </c>
      <c r="BW50">
        <v>0</v>
      </c>
      <c r="BX50">
        <v>0</v>
      </c>
      <c r="BY50">
        <v>0</v>
      </c>
      <c r="BZ50">
        <v>0</v>
      </c>
      <c r="CA50">
        <v>3</v>
      </c>
      <c r="CB50">
        <v>0</v>
      </c>
      <c r="CC50" s="8">
        <v>25</v>
      </c>
    </row>
    <row r="51" spans="1:81" x14ac:dyDescent="0.2">
      <c r="A51" s="5">
        <v>45516</v>
      </c>
      <c r="B51" s="1">
        <v>0</v>
      </c>
      <c r="C51" s="1">
        <v>14</v>
      </c>
      <c r="D51" s="1"/>
      <c r="E51" s="1">
        <v>0</v>
      </c>
      <c r="F51" s="1">
        <v>2</v>
      </c>
      <c r="G51" s="1">
        <v>0</v>
      </c>
      <c r="H51" s="1">
        <v>0</v>
      </c>
      <c r="I51" s="1">
        <v>3</v>
      </c>
      <c r="J51" s="1">
        <v>0</v>
      </c>
      <c r="K51" s="1">
        <v>0</v>
      </c>
      <c r="L51" s="1">
        <v>6</v>
      </c>
      <c r="M51" s="1">
        <v>5</v>
      </c>
      <c r="N51" s="1">
        <v>8</v>
      </c>
      <c r="O51" s="1">
        <v>8</v>
      </c>
      <c r="P51" s="1">
        <v>2</v>
      </c>
      <c r="Q51" s="1">
        <v>50</v>
      </c>
      <c r="R51" s="1">
        <v>0</v>
      </c>
      <c r="S51" s="1">
        <v>39</v>
      </c>
      <c r="T51" s="1"/>
      <c r="U51" s="1">
        <v>133</v>
      </c>
      <c r="V51" s="1">
        <v>7</v>
      </c>
      <c r="W51" s="1">
        <v>11</v>
      </c>
      <c r="X51" s="1">
        <v>9</v>
      </c>
      <c r="Y51" s="1">
        <v>0</v>
      </c>
      <c r="Z51" s="1">
        <v>0</v>
      </c>
      <c r="AA51" s="1">
        <v>5</v>
      </c>
      <c r="AB51" s="1">
        <v>0</v>
      </c>
      <c r="AC51" s="1">
        <v>9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4</v>
      </c>
      <c r="AK51" s="1">
        <v>1</v>
      </c>
      <c r="AL51" s="1">
        <v>1</v>
      </c>
      <c r="AM51" s="1">
        <v>8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6</v>
      </c>
      <c r="AT51" s="1">
        <v>38</v>
      </c>
      <c r="AU51" s="1">
        <v>0</v>
      </c>
      <c r="AV51" s="2">
        <v>5</v>
      </c>
      <c r="AW51" s="2">
        <v>0</v>
      </c>
      <c r="AX51" s="2">
        <v>1</v>
      </c>
      <c r="AY51" s="2">
        <v>0</v>
      </c>
      <c r="AZ51" s="2">
        <v>0</v>
      </c>
      <c r="BA51" s="2">
        <v>0</v>
      </c>
      <c r="BB51" s="3">
        <v>0</v>
      </c>
      <c r="BC51" s="3">
        <v>0</v>
      </c>
      <c r="BD51" s="3">
        <v>0</v>
      </c>
      <c r="BE51" s="3">
        <v>1</v>
      </c>
      <c r="BF51" s="2">
        <v>0</v>
      </c>
      <c r="BG51" s="1">
        <v>0</v>
      </c>
      <c r="BH51" s="1">
        <v>9</v>
      </c>
      <c r="BI51" s="1">
        <v>9</v>
      </c>
      <c r="BJ51" s="1">
        <v>0</v>
      </c>
      <c r="BK51" s="1">
        <v>1</v>
      </c>
      <c r="BL51" s="1">
        <v>13</v>
      </c>
      <c r="BM51" s="1">
        <v>6</v>
      </c>
      <c r="BN51" s="1">
        <v>3</v>
      </c>
      <c r="BO51">
        <v>5</v>
      </c>
      <c r="BP51">
        <v>0</v>
      </c>
      <c r="BQ51">
        <v>47</v>
      </c>
      <c r="BR51">
        <v>5</v>
      </c>
      <c r="BS51">
        <v>14</v>
      </c>
      <c r="BT51">
        <v>0</v>
      </c>
      <c r="BU51">
        <v>15</v>
      </c>
      <c r="BV51">
        <v>6</v>
      </c>
      <c r="BW51">
        <v>0</v>
      </c>
      <c r="BX51">
        <v>2</v>
      </c>
      <c r="BY51">
        <v>0</v>
      </c>
      <c r="BZ51">
        <v>0</v>
      </c>
      <c r="CA51">
        <v>9</v>
      </c>
      <c r="CB51">
        <v>0</v>
      </c>
      <c r="CC51" s="8">
        <v>22</v>
      </c>
    </row>
    <row r="52" spans="1:81" x14ac:dyDescent="0.2">
      <c r="A52" s="5">
        <v>45517</v>
      </c>
      <c r="B52" s="1">
        <v>0</v>
      </c>
      <c r="C52" s="1">
        <v>29</v>
      </c>
      <c r="D52" s="1"/>
      <c r="E52" s="1">
        <v>3</v>
      </c>
      <c r="F52" s="1">
        <v>4</v>
      </c>
      <c r="G52" s="1">
        <v>0</v>
      </c>
      <c r="H52" s="1">
        <v>0</v>
      </c>
      <c r="I52" s="1">
        <v>3</v>
      </c>
      <c r="J52" s="1">
        <v>0</v>
      </c>
      <c r="K52" s="1">
        <v>0</v>
      </c>
      <c r="L52" s="1">
        <v>1</v>
      </c>
      <c r="M52" s="1">
        <v>5</v>
      </c>
      <c r="N52" s="1">
        <v>11</v>
      </c>
      <c r="O52" s="1">
        <v>27</v>
      </c>
      <c r="P52" s="1">
        <v>6</v>
      </c>
      <c r="Q52" s="1">
        <v>66</v>
      </c>
      <c r="R52" s="1">
        <v>9</v>
      </c>
      <c r="S52" s="1">
        <v>40</v>
      </c>
      <c r="T52" s="1"/>
      <c r="U52" s="1">
        <v>241</v>
      </c>
      <c r="V52" s="1">
        <v>9</v>
      </c>
      <c r="W52" s="1">
        <v>12</v>
      </c>
      <c r="X52" s="1">
        <v>20</v>
      </c>
      <c r="Y52" s="1">
        <v>3</v>
      </c>
      <c r="Z52" s="1">
        <v>1</v>
      </c>
      <c r="AA52" s="1">
        <v>2</v>
      </c>
      <c r="AB52" s="1">
        <v>0</v>
      </c>
      <c r="AC52" s="1">
        <v>6</v>
      </c>
      <c r="AD52" s="1">
        <v>1</v>
      </c>
      <c r="AE52" s="1">
        <v>0</v>
      </c>
      <c r="AF52" s="1">
        <v>0</v>
      </c>
      <c r="AG52" s="1">
        <v>4</v>
      </c>
      <c r="AH52" s="1">
        <v>55</v>
      </c>
      <c r="AI52" s="1">
        <v>0</v>
      </c>
      <c r="AJ52" s="1">
        <v>7</v>
      </c>
      <c r="AK52" s="1">
        <v>4</v>
      </c>
      <c r="AL52" s="1">
        <v>1</v>
      </c>
      <c r="AM52" s="1">
        <v>14</v>
      </c>
      <c r="AN52" s="1">
        <v>0</v>
      </c>
      <c r="AO52" s="1">
        <v>0</v>
      </c>
      <c r="AP52" s="1">
        <v>2</v>
      </c>
      <c r="AQ52" s="1">
        <v>2</v>
      </c>
      <c r="AR52" s="1">
        <v>4</v>
      </c>
      <c r="AS52" s="1">
        <v>5</v>
      </c>
      <c r="AT52" s="1">
        <v>22</v>
      </c>
      <c r="AU52" s="1">
        <v>3</v>
      </c>
      <c r="AV52" s="2">
        <v>4</v>
      </c>
      <c r="AW52" s="2">
        <v>0</v>
      </c>
      <c r="AX52" s="2">
        <v>1</v>
      </c>
      <c r="AY52" s="2">
        <v>1</v>
      </c>
      <c r="AZ52" s="2">
        <v>0</v>
      </c>
      <c r="BA52" s="2">
        <v>0</v>
      </c>
      <c r="BB52" s="3">
        <v>0</v>
      </c>
      <c r="BC52" s="3">
        <v>0</v>
      </c>
      <c r="BD52" s="3">
        <v>0</v>
      </c>
      <c r="BE52" s="3">
        <v>0</v>
      </c>
      <c r="BF52" s="2">
        <v>1</v>
      </c>
      <c r="BG52" s="1">
        <v>14</v>
      </c>
      <c r="BH52" s="1">
        <v>37</v>
      </c>
      <c r="BI52" s="1">
        <v>6</v>
      </c>
      <c r="BJ52" s="1">
        <v>2</v>
      </c>
      <c r="BK52" s="1">
        <v>1</v>
      </c>
      <c r="BL52" s="1">
        <v>4</v>
      </c>
      <c r="BM52" s="1">
        <v>11</v>
      </c>
      <c r="BN52" s="1">
        <v>0</v>
      </c>
      <c r="BO52">
        <v>1</v>
      </c>
      <c r="BP52">
        <v>0</v>
      </c>
      <c r="BQ52">
        <v>38</v>
      </c>
      <c r="BR52">
        <v>0</v>
      </c>
      <c r="BS52">
        <v>20</v>
      </c>
      <c r="BT52">
        <v>1</v>
      </c>
      <c r="BU52">
        <v>7</v>
      </c>
      <c r="BV52">
        <v>14</v>
      </c>
      <c r="BW52">
        <v>0</v>
      </c>
      <c r="BX52">
        <v>0</v>
      </c>
      <c r="BY52">
        <v>0</v>
      </c>
      <c r="BZ52">
        <v>0</v>
      </c>
      <c r="CA52">
        <v>7</v>
      </c>
      <c r="CB52">
        <v>0</v>
      </c>
      <c r="CC52" s="8">
        <v>3</v>
      </c>
    </row>
    <row r="53" spans="1:81" x14ac:dyDescent="0.2">
      <c r="A53" s="5">
        <v>45518</v>
      </c>
      <c r="B53" s="1">
        <v>0</v>
      </c>
      <c r="C53" s="1">
        <v>39</v>
      </c>
      <c r="D53" s="1"/>
      <c r="E53" s="1">
        <v>6</v>
      </c>
      <c r="F53" s="1">
        <v>9</v>
      </c>
      <c r="G53" s="1">
        <v>0</v>
      </c>
      <c r="H53" s="1">
        <v>0</v>
      </c>
      <c r="I53" s="1">
        <v>4</v>
      </c>
      <c r="J53" s="1">
        <v>0</v>
      </c>
      <c r="K53" s="1">
        <v>0</v>
      </c>
      <c r="L53" s="1">
        <v>8</v>
      </c>
      <c r="M53" s="1">
        <v>9</v>
      </c>
      <c r="N53" s="1">
        <v>16</v>
      </c>
      <c r="O53" s="1">
        <v>31</v>
      </c>
      <c r="P53" s="1">
        <v>9</v>
      </c>
      <c r="Q53" s="1">
        <v>59</v>
      </c>
      <c r="R53" s="1">
        <v>11</v>
      </c>
      <c r="S53" s="1">
        <v>63</v>
      </c>
      <c r="T53" s="1"/>
      <c r="U53" s="1">
        <v>157</v>
      </c>
      <c r="V53" s="1">
        <v>29</v>
      </c>
      <c r="W53" s="1">
        <v>18</v>
      </c>
      <c r="X53" s="1">
        <v>5</v>
      </c>
      <c r="Y53" s="1">
        <v>13</v>
      </c>
      <c r="Z53" s="1">
        <v>3</v>
      </c>
      <c r="AA53" s="1">
        <v>11</v>
      </c>
      <c r="AB53" s="1">
        <v>0</v>
      </c>
      <c r="AC53" s="1">
        <v>4</v>
      </c>
      <c r="AD53" s="1">
        <v>9</v>
      </c>
      <c r="AE53" s="1">
        <v>0</v>
      </c>
      <c r="AF53" s="1">
        <v>0</v>
      </c>
      <c r="AG53" s="1">
        <v>9</v>
      </c>
      <c r="AH53" s="1">
        <v>10</v>
      </c>
      <c r="AI53" s="1">
        <v>2</v>
      </c>
      <c r="AJ53" s="1">
        <v>1</v>
      </c>
      <c r="AK53" s="1">
        <v>2</v>
      </c>
      <c r="AL53" s="1">
        <v>4</v>
      </c>
      <c r="AM53" s="1">
        <v>9</v>
      </c>
      <c r="AN53" s="1">
        <v>3</v>
      </c>
      <c r="AO53" s="1">
        <v>1</v>
      </c>
      <c r="AP53" s="1">
        <v>1</v>
      </c>
      <c r="AQ53" s="1">
        <v>0</v>
      </c>
      <c r="AR53" s="1">
        <v>3</v>
      </c>
      <c r="AS53" s="1">
        <v>6</v>
      </c>
      <c r="AT53" s="1">
        <v>70</v>
      </c>
      <c r="AU53" s="1">
        <v>8</v>
      </c>
      <c r="AV53" s="2">
        <v>3</v>
      </c>
      <c r="AW53" s="2">
        <v>0</v>
      </c>
      <c r="AX53" s="2">
        <v>4</v>
      </c>
      <c r="AY53" s="2">
        <v>0</v>
      </c>
      <c r="AZ53" s="2">
        <v>0</v>
      </c>
      <c r="BA53" s="2">
        <v>0</v>
      </c>
      <c r="BB53" s="3">
        <v>0</v>
      </c>
      <c r="BC53" s="3">
        <v>0</v>
      </c>
      <c r="BD53" s="3">
        <v>0</v>
      </c>
      <c r="BE53" s="3">
        <v>0</v>
      </c>
      <c r="BF53" s="2">
        <v>0</v>
      </c>
      <c r="BG53" s="1">
        <v>11</v>
      </c>
      <c r="BH53" s="1">
        <v>48</v>
      </c>
      <c r="BI53" s="1">
        <v>3</v>
      </c>
      <c r="BJ53" s="1">
        <v>0</v>
      </c>
      <c r="BK53" s="1">
        <v>0</v>
      </c>
      <c r="BL53" s="1">
        <v>8</v>
      </c>
      <c r="BM53" s="1">
        <v>6</v>
      </c>
      <c r="BN53" s="1">
        <v>0</v>
      </c>
      <c r="BO53">
        <v>26</v>
      </c>
      <c r="BP53">
        <v>0</v>
      </c>
      <c r="BQ53">
        <v>88</v>
      </c>
      <c r="BR53">
        <v>1</v>
      </c>
      <c r="BS53">
        <v>5</v>
      </c>
      <c r="BT53">
        <v>0</v>
      </c>
      <c r="BU53">
        <v>9</v>
      </c>
      <c r="BV53">
        <v>8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0</v>
      </c>
      <c r="CC53" s="8">
        <v>4</v>
      </c>
    </row>
    <row r="54" spans="1:81" x14ac:dyDescent="0.2">
      <c r="A54" s="5">
        <v>45519</v>
      </c>
      <c r="B54" s="1">
        <v>0</v>
      </c>
      <c r="C54" s="1">
        <v>79</v>
      </c>
      <c r="D54" s="1"/>
      <c r="E54" s="1">
        <v>2</v>
      </c>
      <c r="F54" s="1">
        <v>10</v>
      </c>
      <c r="G54" s="1">
        <v>0</v>
      </c>
      <c r="H54" s="1">
        <v>0</v>
      </c>
      <c r="I54" s="1">
        <v>3</v>
      </c>
      <c r="J54" s="1">
        <v>1</v>
      </c>
      <c r="K54" s="1">
        <v>2</v>
      </c>
      <c r="L54" s="1">
        <v>6</v>
      </c>
      <c r="M54" s="1">
        <v>10</v>
      </c>
      <c r="N54" s="1">
        <v>16</v>
      </c>
      <c r="O54" s="1">
        <v>18</v>
      </c>
      <c r="P54" s="1">
        <v>11</v>
      </c>
      <c r="Q54" s="1">
        <v>72</v>
      </c>
      <c r="R54" s="1">
        <v>34</v>
      </c>
      <c r="S54" s="1">
        <v>25</v>
      </c>
      <c r="T54" s="1"/>
      <c r="U54" s="1">
        <v>198</v>
      </c>
      <c r="V54" s="1">
        <v>20</v>
      </c>
      <c r="W54" s="1">
        <v>16</v>
      </c>
      <c r="X54" s="1">
        <v>16</v>
      </c>
      <c r="Y54" s="1">
        <v>4</v>
      </c>
      <c r="Z54" s="1">
        <v>0</v>
      </c>
      <c r="AA54" s="1">
        <v>11</v>
      </c>
      <c r="AB54" s="1">
        <v>0</v>
      </c>
      <c r="AC54" s="1">
        <v>16</v>
      </c>
      <c r="AD54" s="1">
        <v>16</v>
      </c>
      <c r="AE54" s="1">
        <v>0</v>
      </c>
      <c r="AF54" s="1">
        <v>0</v>
      </c>
      <c r="AG54" s="1">
        <v>28</v>
      </c>
      <c r="AH54" s="1">
        <v>15</v>
      </c>
      <c r="AI54" s="1">
        <v>1</v>
      </c>
      <c r="AJ54" s="1">
        <v>5</v>
      </c>
      <c r="AK54" s="1">
        <v>4</v>
      </c>
      <c r="AL54" s="1">
        <v>1</v>
      </c>
      <c r="AM54" s="1">
        <v>13</v>
      </c>
      <c r="AN54" s="1">
        <v>0</v>
      </c>
      <c r="AO54" s="1">
        <v>4</v>
      </c>
      <c r="AP54" s="1">
        <v>2</v>
      </c>
      <c r="AQ54" s="1">
        <v>0</v>
      </c>
      <c r="AR54" s="1">
        <v>3</v>
      </c>
      <c r="AS54" s="1">
        <v>3</v>
      </c>
      <c r="AT54" s="1">
        <v>43</v>
      </c>
      <c r="AU54" s="1">
        <v>4</v>
      </c>
      <c r="AV54" s="2">
        <v>4</v>
      </c>
      <c r="AW54" s="2">
        <v>2</v>
      </c>
      <c r="AX54" s="2">
        <v>2</v>
      </c>
      <c r="AY54" s="2">
        <v>0</v>
      </c>
      <c r="AZ54" s="2">
        <v>1</v>
      </c>
      <c r="BA54" s="2">
        <v>0</v>
      </c>
      <c r="BB54" s="3">
        <v>0</v>
      </c>
      <c r="BC54" s="3">
        <v>0</v>
      </c>
      <c r="BD54" s="3">
        <v>0</v>
      </c>
      <c r="BE54" s="3">
        <v>0</v>
      </c>
      <c r="BF54" s="2">
        <v>0</v>
      </c>
      <c r="BG54" s="1">
        <v>11</v>
      </c>
      <c r="BH54" s="1">
        <v>52</v>
      </c>
      <c r="BI54" s="1">
        <v>5</v>
      </c>
      <c r="BJ54" s="1">
        <v>1</v>
      </c>
      <c r="BK54" s="1">
        <v>3</v>
      </c>
      <c r="BL54" s="1">
        <v>5</v>
      </c>
      <c r="BM54" s="1">
        <v>13</v>
      </c>
      <c r="BN54" s="1">
        <v>4</v>
      </c>
      <c r="BO54">
        <v>17</v>
      </c>
      <c r="BP54">
        <v>0</v>
      </c>
      <c r="BQ54">
        <v>97</v>
      </c>
      <c r="BR54">
        <v>0</v>
      </c>
      <c r="BS54">
        <v>13</v>
      </c>
      <c r="BT54">
        <v>4</v>
      </c>
      <c r="BU54">
        <v>12</v>
      </c>
      <c r="BV54">
        <v>3</v>
      </c>
      <c r="BW54">
        <v>2</v>
      </c>
      <c r="BX54">
        <v>0</v>
      </c>
      <c r="BY54">
        <v>0</v>
      </c>
      <c r="BZ54">
        <v>7</v>
      </c>
      <c r="CA54">
        <v>5</v>
      </c>
      <c r="CB54">
        <v>0</v>
      </c>
      <c r="CC54" s="8">
        <v>0</v>
      </c>
    </row>
    <row r="55" spans="1:81" x14ac:dyDescent="0.2">
      <c r="A55" s="5">
        <v>45520</v>
      </c>
      <c r="B55" s="1">
        <v>0</v>
      </c>
      <c r="C55" s="1">
        <v>80</v>
      </c>
      <c r="D55" s="1"/>
      <c r="E55" s="1">
        <v>9</v>
      </c>
      <c r="F55" s="1">
        <v>2</v>
      </c>
      <c r="G55" s="1">
        <v>0</v>
      </c>
      <c r="H55" s="1">
        <v>0</v>
      </c>
      <c r="I55" s="1">
        <v>21</v>
      </c>
      <c r="J55" s="1">
        <v>0</v>
      </c>
      <c r="K55" s="1">
        <v>2</v>
      </c>
      <c r="L55" s="1">
        <v>6</v>
      </c>
      <c r="M55" s="1">
        <v>7</v>
      </c>
      <c r="N55" s="1">
        <v>22</v>
      </c>
      <c r="O55" s="1">
        <v>36</v>
      </c>
      <c r="P55" s="1">
        <v>11</v>
      </c>
      <c r="Q55" s="1">
        <v>71</v>
      </c>
      <c r="R55" s="1">
        <v>48</v>
      </c>
      <c r="S55" s="1">
        <v>76</v>
      </c>
      <c r="T55" s="1"/>
      <c r="U55" s="1">
        <v>264</v>
      </c>
      <c r="V55" s="1">
        <v>34</v>
      </c>
      <c r="W55" s="1">
        <v>41</v>
      </c>
      <c r="X55" s="1">
        <v>24</v>
      </c>
      <c r="Y55" s="1">
        <v>6</v>
      </c>
      <c r="Z55" s="1">
        <v>2</v>
      </c>
      <c r="AA55" s="1">
        <v>23</v>
      </c>
      <c r="AB55" s="1">
        <v>3</v>
      </c>
      <c r="AC55" s="1">
        <v>22</v>
      </c>
      <c r="AD55" s="1">
        <v>16</v>
      </c>
      <c r="AE55" s="1">
        <v>0</v>
      </c>
      <c r="AF55" s="1">
        <v>0</v>
      </c>
      <c r="AG55" s="1">
        <v>26</v>
      </c>
      <c r="AH55" s="1">
        <v>24</v>
      </c>
      <c r="AI55" s="1">
        <v>1</v>
      </c>
      <c r="AJ55" s="1">
        <v>8</v>
      </c>
      <c r="AK55" s="1">
        <v>3</v>
      </c>
      <c r="AL55" s="1">
        <v>0</v>
      </c>
      <c r="AM55" s="1">
        <v>8</v>
      </c>
      <c r="AN55" s="1">
        <v>0</v>
      </c>
      <c r="AO55" s="1">
        <v>3</v>
      </c>
      <c r="AP55" s="1">
        <v>6</v>
      </c>
      <c r="AQ55" s="1">
        <v>0</v>
      </c>
      <c r="AR55" s="1">
        <v>9</v>
      </c>
      <c r="AS55" s="1">
        <v>9</v>
      </c>
      <c r="AT55" s="1">
        <v>20</v>
      </c>
      <c r="AU55" s="1">
        <v>1</v>
      </c>
      <c r="AV55" s="2">
        <v>0</v>
      </c>
      <c r="AW55" s="2">
        <v>8</v>
      </c>
      <c r="AX55" s="2">
        <v>2</v>
      </c>
      <c r="AY55" s="2">
        <v>0</v>
      </c>
      <c r="AZ55" s="2">
        <v>1</v>
      </c>
      <c r="BA55" s="2">
        <v>0</v>
      </c>
      <c r="BB55" s="3">
        <v>0</v>
      </c>
      <c r="BC55" s="3">
        <v>0</v>
      </c>
      <c r="BD55" s="3">
        <v>0</v>
      </c>
      <c r="BE55" s="3">
        <v>1</v>
      </c>
      <c r="BF55" s="2">
        <v>2</v>
      </c>
      <c r="BG55" s="1">
        <v>16</v>
      </c>
      <c r="BH55" s="1">
        <v>46</v>
      </c>
      <c r="BI55" s="1">
        <v>0</v>
      </c>
      <c r="BJ55" s="1">
        <v>0</v>
      </c>
      <c r="BK55" s="1">
        <v>0</v>
      </c>
      <c r="BL55" s="1">
        <v>2</v>
      </c>
      <c r="BM55" s="1">
        <v>13</v>
      </c>
      <c r="BN55" s="1">
        <v>3</v>
      </c>
      <c r="BO55">
        <v>5</v>
      </c>
      <c r="BP55">
        <v>1</v>
      </c>
      <c r="BQ55">
        <v>95</v>
      </c>
      <c r="BR55">
        <v>7</v>
      </c>
      <c r="BS55">
        <v>4</v>
      </c>
      <c r="BT55">
        <v>11</v>
      </c>
      <c r="BU55">
        <v>13</v>
      </c>
      <c r="BV55">
        <v>3</v>
      </c>
      <c r="BW55">
        <v>4</v>
      </c>
      <c r="BX55">
        <v>1</v>
      </c>
      <c r="BY55">
        <v>0</v>
      </c>
      <c r="BZ55">
        <v>7</v>
      </c>
      <c r="CA55">
        <v>2</v>
      </c>
      <c r="CB55">
        <v>0</v>
      </c>
      <c r="CC55" s="8">
        <v>5</v>
      </c>
    </row>
    <row r="56" spans="1:81" x14ac:dyDescent="0.2">
      <c r="A56" s="5">
        <v>45521</v>
      </c>
      <c r="B56" s="1">
        <v>0</v>
      </c>
      <c r="C56" s="1">
        <v>85</v>
      </c>
      <c r="D56" s="1"/>
      <c r="E56" s="1">
        <v>6</v>
      </c>
      <c r="F56" s="1">
        <v>13</v>
      </c>
      <c r="G56" s="1">
        <v>0</v>
      </c>
      <c r="H56" s="1">
        <v>0</v>
      </c>
      <c r="I56" s="1">
        <v>70</v>
      </c>
      <c r="J56" s="1">
        <v>2</v>
      </c>
      <c r="K56" s="1">
        <v>1</v>
      </c>
      <c r="L56" s="1">
        <v>21</v>
      </c>
      <c r="M56" s="1">
        <v>7</v>
      </c>
      <c r="N56" s="1">
        <v>36</v>
      </c>
      <c r="O56" s="1">
        <v>28</v>
      </c>
      <c r="P56" s="1">
        <v>20</v>
      </c>
      <c r="Q56" s="1">
        <v>64</v>
      </c>
      <c r="R56" s="1">
        <v>62</v>
      </c>
      <c r="S56" s="1">
        <v>83</v>
      </c>
      <c r="T56" s="1"/>
      <c r="U56" s="1">
        <v>335</v>
      </c>
      <c r="V56" s="1">
        <v>15</v>
      </c>
      <c r="W56" s="1">
        <v>60</v>
      </c>
      <c r="X56" s="1">
        <v>54</v>
      </c>
      <c r="Y56" s="1">
        <v>3</v>
      </c>
      <c r="Z56" s="1">
        <v>12</v>
      </c>
      <c r="AA56" s="1">
        <v>14</v>
      </c>
      <c r="AB56" s="1">
        <v>5</v>
      </c>
      <c r="AC56" s="1">
        <v>45</v>
      </c>
      <c r="AD56" s="1">
        <v>37</v>
      </c>
      <c r="AE56" s="1">
        <v>3</v>
      </c>
      <c r="AF56" s="1">
        <v>0</v>
      </c>
      <c r="AG56" s="1">
        <v>27</v>
      </c>
      <c r="AH56" s="1">
        <v>13</v>
      </c>
      <c r="AI56" s="1">
        <v>4</v>
      </c>
      <c r="AJ56" s="1">
        <v>2</v>
      </c>
      <c r="AK56" s="1">
        <v>0</v>
      </c>
      <c r="AL56" s="1">
        <v>7</v>
      </c>
      <c r="AM56" s="1">
        <v>10</v>
      </c>
      <c r="AN56" s="1">
        <v>1</v>
      </c>
      <c r="AO56" s="1">
        <v>4</v>
      </c>
      <c r="AP56" s="1">
        <v>3</v>
      </c>
      <c r="AQ56" s="1">
        <v>4</v>
      </c>
      <c r="AR56" s="1">
        <v>2</v>
      </c>
      <c r="AS56" s="1">
        <v>21</v>
      </c>
      <c r="AT56" s="1">
        <v>18</v>
      </c>
      <c r="AU56" s="1">
        <v>6</v>
      </c>
      <c r="AV56" s="2">
        <v>0</v>
      </c>
      <c r="AW56" s="2">
        <v>6</v>
      </c>
      <c r="AX56" s="2">
        <v>7</v>
      </c>
      <c r="AY56" s="2">
        <v>0</v>
      </c>
      <c r="AZ56" s="2">
        <v>0</v>
      </c>
      <c r="BA56" s="2">
        <v>0</v>
      </c>
      <c r="BB56" s="3">
        <v>0</v>
      </c>
      <c r="BC56" s="3">
        <v>0</v>
      </c>
      <c r="BD56" s="3">
        <v>1</v>
      </c>
      <c r="BE56" s="3">
        <v>0</v>
      </c>
      <c r="BF56" s="2">
        <v>5</v>
      </c>
      <c r="BG56" s="1">
        <v>8</v>
      </c>
      <c r="BH56" s="1">
        <v>42</v>
      </c>
      <c r="BI56" s="1">
        <v>3</v>
      </c>
      <c r="BJ56" s="1">
        <v>3</v>
      </c>
      <c r="BK56" s="1">
        <v>1</v>
      </c>
      <c r="BL56" s="1">
        <v>2</v>
      </c>
      <c r="BM56" s="1">
        <v>11</v>
      </c>
      <c r="BN56" s="1">
        <v>4</v>
      </c>
      <c r="BO56">
        <v>4</v>
      </c>
      <c r="BP56">
        <v>2</v>
      </c>
      <c r="BQ56">
        <v>96</v>
      </c>
      <c r="BR56">
        <v>0</v>
      </c>
      <c r="BS56">
        <v>18</v>
      </c>
      <c r="BT56">
        <v>31</v>
      </c>
      <c r="BU56">
        <v>33</v>
      </c>
      <c r="BV56">
        <v>18</v>
      </c>
      <c r="BW56">
        <v>2</v>
      </c>
      <c r="BX56">
        <v>0</v>
      </c>
      <c r="BY56">
        <v>0</v>
      </c>
      <c r="BZ56">
        <v>16</v>
      </c>
      <c r="CA56">
        <v>1</v>
      </c>
      <c r="CB56">
        <v>12</v>
      </c>
      <c r="CC56" s="8">
        <v>1</v>
      </c>
    </row>
    <row r="57" spans="1:81" x14ac:dyDescent="0.2">
      <c r="A57" s="5">
        <v>45522</v>
      </c>
      <c r="B57" s="1">
        <v>0</v>
      </c>
      <c r="C57" s="1">
        <v>74</v>
      </c>
      <c r="D57" s="1"/>
      <c r="E57" s="1">
        <v>5</v>
      </c>
      <c r="F57" s="1">
        <v>15</v>
      </c>
      <c r="G57" s="1">
        <v>0</v>
      </c>
      <c r="H57" s="1">
        <v>0</v>
      </c>
      <c r="I57" s="1">
        <v>104</v>
      </c>
      <c r="J57" s="1">
        <v>1</v>
      </c>
      <c r="K57" s="1">
        <v>0</v>
      </c>
      <c r="L57" s="1">
        <v>23</v>
      </c>
      <c r="M57" s="1">
        <v>41</v>
      </c>
      <c r="N57" s="1">
        <v>36</v>
      </c>
      <c r="O57" s="1">
        <v>72</v>
      </c>
      <c r="P57" s="1">
        <v>19</v>
      </c>
      <c r="Q57" s="1">
        <v>110</v>
      </c>
      <c r="R57" s="1">
        <v>58</v>
      </c>
      <c r="S57" s="1">
        <v>94</v>
      </c>
      <c r="T57" s="1"/>
      <c r="U57" s="1">
        <v>455</v>
      </c>
      <c r="V57" s="1">
        <v>17</v>
      </c>
      <c r="W57" s="1">
        <v>60</v>
      </c>
      <c r="X57" s="1">
        <v>33</v>
      </c>
      <c r="Y57" s="1">
        <v>3</v>
      </c>
      <c r="Z57" s="1">
        <v>3</v>
      </c>
      <c r="AA57" s="1">
        <v>13</v>
      </c>
      <c r="AB57" s="1">
        <v>5</v>
      </c>
      <c r="AC57" s="1">
        <v>23</v>
      </c>
      <c r="AD57" s="1">
        <v>42</v>
      </c>
      <c r="AE57" s="1">
        <v>5</v>
      </c>
      <c r="AF57" s="1">
        <v>0</v>
      </c>
      <c r="AG57" s="1">
        <v>42</v>
      </c>
      <c r="AH57" s="1">
        <v>52</v>
      </c>
      <c r="AI57" s="1">
        <v>0</v>
      </c>
      <c r="AJ57" s="1">
        <v>10</v>
      </c>
      <c r="AK57" s="1">
        <v>14</v>
      </c>
      <c r="AL57" s="1">
        <v>6</v>
      </c>
      <c r="AM57" s="1">
        <v>13</v>
      </c>
      <c r="AN57" s="1">
        <v>0</v>
      </c>
      <c r="AO57" s="1">
        <v>3</v>
      </c>
      <c r="AP57" s="1">
        <v>2</v>
      </c>
      <c r="AQ57" s="1">
        <v>1</v>
      </c>
      <c r="AR57" s="1">
        <v>7</v>
      </c>
      <c r="AS57" s="1">
        <v>21</v>
      </c>
      <c r="AT57" s="1">
        <v>15</v>
      </c>
      <c r="AU57" s="1">
        <v>5</v>
      </c>
      <c r="AV57" s="2">
        <v>0</v>
      </c>
      <c r="AW57" s="2">
        <v>0</v>
      </c>
      <c r="AX57" s="2">
        <v>4</v>
      </c>
      <c r="AY57" s="2">
        <v>2</v>
      </c>
      <c r="AZ57" s="2">
        <v>0</v>
      </c>
      <c r="BA57" s="2">
        <v>0</v>
      </c>
      <c r="BB57" s="3">
        <v>0</v>
      </c>
      <c r="BC57" s="3">
        <v>0</v>
      </c>
      <c r="BD57" s="3">
        <v>0</v>
      </c>
      <c r="BE57" s="3">
        <v>4</v>
      </c>
      <c r="BF57" s="2">
        <v>10</v>
      </c>
      <c r="BG57" s="1">
        <v>9</v>
      </c>
      <c r="BH57" s="1">
        <v>18</v>
      </c>
      <c r="BI57" s="1">
        <v>3</v>
      </c>
      <c r="BJ57" s="1">
        <v>8</v>
      </c>
      <c r="BK57" s="1">
        <v>2</v>
      </c>
      <c r="BL57" s="1">
        <v>8</v>
      </c>
      <c r="BM57" s="1">
        <v>16</v>
      </c>
      <c r="BN57" s="1">
        <v>4</v>
      </c>
      <c r="BO57">
        <v>27</v>
      </c>
      <c r="BP57">
        <v>4</v>
      </c>
      <c r="BQ57">
        <v>96</v>
      </c>
      <c r="BR57">
        <v>18</v>
      </c>
      <c r="BS57">
        <v>18</v>
      </c>
      <c r="BT57">
        <v>66</v>
      </c>
      <c r="BU57">
        <v>57</v>
      </c>
      <c r="BV57">
        <v>7</v>
      </c>
      <c r="BW57">
        <v>0</v>
      </c>
      <c r="BX57">
        <v>0</v>
      </c>
      <c r="BY57">
        <v>0</v>
      </c>
      <c r="BZ57">
        <v>13</v>
      </c>
      <c r="CA57">
        <v>6</v>
      </c>
      <c r="CB57">
        <v>7</v>
      </c>
      <c r="CC57" s="8">
        <v>4</v>
      </c>
    </row>
    <row r="58" spans="1:81" x14ac:dyDescent="0.2">
      <c r="A58" s="5">
        <v>45523</v>
      </c>
      <c r="B58" s="1">
        <v>0</v>
      </c>
      <c r="C58" s="1">
        <v>55</v>
      </c>
      <c r="D58" s="1"/>
      <c r="E58" s="1">
        <v>11</v>
      </c>
      <c r="F58" s="1">
        <v>22</v>
      </c>
      <c r="G58" s="1">
        <v>0</v>
      </c>
      <c r="H58" s="1">
        <v>0</v>
      </c>
      <c r="I58" s="1">
        <v>72</v>
      </c>
      <c r="J58" s="1">
        <v>2</v>
      </c>
      <c r="K58" s="1">
        <v>5</v>
      </c>
      <c r="L58" s="1">
        <v>62</v>
      </c>
      <c r="M58" s="1">
        <v>29</v>
      </c>
      <c r="N58" s="1">
        <v>26</v>
      </c>
      <c r="O58" s="1">
        <v>58</v>
      </c>
      <c r="P58" s="1">
        <v>15</v>
      </c>
      <c r="Q58" s="1">
        <v>127</v>
      </c>
      <c r="R58" s="1">
        <v>44</v>
      </c>
      <c r="S58" s="1">
        <v>57</v>
      </c>
      <c r="T58" s="1"/>
      <c r="U58" s="1">
        <v>392</v>
      </c>
      <c r="V58" s="1">
        <v>111</v>
      </c>
      <c r="W58" s="1">
        <v>92</v>
      </c>
      <c r="X58" s="1">
        <v>33</v>
      </c>
      <c r="Y58" s="1">
        <v>1</v>
      </c>
      <c r="Z58" s="1">
        <v>23</v>
      </c>
      <c r="AA58" s="1">
        <v>26</v>
      </c>
      <c r="AB58" s="1">
        <v>13</v>
      </c>
      <c r="AC58" s="1">
        <v>32</v>
      </c>
      <c r="AD58" s="1">
        <v>48</v>
      </c>
      <c r="AE58" s="1">
        <v>4</v>
      </c>
      <c r="AF58" s="1">
        <v>0</v>
      </c>
      <c r="AG58" s="1">
        <v>22</v>
      </c>
      <c r="AH58" s="1">
        <v>33</v>
      </c>
      <c r="AI58" s="1">
        <v>2</v>
      </c>
      <c r="AJ58" s="1">
        <v>23</v>
      </c>
      <c r="AK58" s="1">
        <v>1</v>
      </c>
      <c r="AL58" s="1">
        <v>3</v>
      </c>
      <c r="AM58" s="1">
        <v>12</v>
      </c>
      <c r="AN58" s="1">
        <v>5</v>
      </c>
      <c r="AO58" s="1">
        <v>3</v>
      </c>
      <c r="AP58" s="1">
        <v>3</v>
      </c>
      <c r="AQ58" s="1">
        <v>3</v>
      </c>
      <c r="AR58" s="1">
        <v>14</v>
      </c>
      <c r="AS58" s="1">
        <v>27</v>
      </c>
      <c r="AT58" s="1">
        <v>18</v>
      </c>
      <c r="AU58" s="1">
        <v>1</v>
      </c>
      <c r="AV58" s="2">
        <v>1</v>
      </c>
      <c r="AW58" s="2">
        <v>8</v>
      </c>
      <c r="AX58" s="2">
        <v>7</v>
      </c>
      <c r="AY58" s="2">
        <v>0</v>
      </c>
      <c r="AZ58" s="2">
        <v>0</v>
      </c>
      <c r="BA58" s="2">
        <v>0</v>
      </c>
      <c r="BB58" s="3">
        <v>0</v>
      </c>
      <c r="BC58" s="3">
        <v>0</v>
      </c>
      <c r="BD58" s="3">
        <v>0</v>
      </c>
      <c r="BE58" s="3">
        <v>2</v>
      </c>
      <c r="BF58" s="2">
        <v>8</v>
      </c>
      <c r="BG58" s="1">
        <v>10</v>
      </c>
      <c r="BH58" s="1">
        <v>11</v>
      </c>
      <c r="BI58" s="1">
        <v>8</v>
      </c>
      <c r="BJ58" s="1">
        <v>12</v>
      </c>
      <c r="BK58" s="1">
        <v>0</v>
      </c>
      <c r="BL58" s="1">
        <v>2</v>
      </c>
      <c r="BM58" s="1">
        <v>7</v>
      </c>
      <c r="BN58" s="1">
        <v>2</v>
      </c>
      <c r="BO58">
        <v>25</v>
      </c>
      <c r="BP58">
        <v>2</v>
      </c>
      <c r="BQ58">
        <v>143</v>
      </c>
      <c r="BR58">
        <v>11</v>
      </c>
      <c r="BS58">
        <v>18</v>
      </c>
      <c r="BT58">
        <v>133</v>
      </c>
      <c r="BU58">
        <v>117</v>
      </c>
      <c r="BV58">
        <v>2</v>
      </c>
      <c r="BW58">
        <v>8</v>
      </c>
      <c r="BX58">
        <v>0</v>
      </c>
      <c r="BY58">
        <v>0</v>
      </c>
      <c r="BZ58">
        <v>28</v>
      </c>
      <c r="CA58">
        <v>6</v>
      </c>
      <c r="CB58">
        <v>19</v>
      </c>
      <c r="CC58" s="8">
        <v>13</v>
      </c>
    </row>
    <row r="59" spans="1:81" x14ac:dyDescent="0.2">
      <c r="A59" s="5">
        <v>45524</v>
      </c>
      <c r="B59" s="1">
        <v>13</v>
      </c>
      <c r="C59" s="1">
        <v>46</v>
      </c>
      <c r="D59" s="1"/>
      <c r="E59" s="1">
        <v>27</v>
      </c>
      <c r="F59" s="1">
        <v>32</v>
      </c>
      <c r="G59" s="1">
        <v>0</v>
      </c>
      <c r="H59" s="1">
        <v>0</v>
      </c>
      <c r="I59" s="1">
        <v>85</v>
      </c>
      <c r="J59" s="1">
        <v>0</v>
      </c>
      <c r="K59" s="1">
        <v>1</v>
      </c>
      <c r="L59" s="1">
        <v>66</v>
      </c>
      <c r="M59" s="1">
        <v>41</v>
      </c>
      <c r="N59" s="1">
        <v>47</v>
      </c>
      <c r="O59" s="1">
        <v>72</v>
      </c>
      <c r="P59" s="1">
        <v>17</v>
      </c>
      <c r="Q59" s="1">
        <v>132</v>
      </c>
      <c r="R59" s="1">
        <v>45</v>
      </c>
      <c r="S59" s="1">
        <v>69</v>
      </c>
      <c r="T59" s="1"/>
      <c r="U59" s="1">
        <v>712</v>
      </c>
      <c r="V59" s="1">
        <v>69</v>
      </c>
      <c r="W59" s="1">
        <v>124</v>
      </c>
      <c r="X59" s="1">
        <v>40</v>
      </c>
      <c r="Y59" s="1">
        <v>6</v>
      </c>
      <c r="Z59" s="1">
        <v>11</v>
      </c>
      <c r="AA59" s="1">
        <v>40</v>
      </c>
      <c r="AB59" s="1">
        <v>22</v>
      </c>
      <c r="AC59" s="1">
        <v>103</v>
      </c>
      <c r="AD59" s="1">
        <v>43</v>
      </c>
      <c r="AE59" s="1">
        <v>2</v>
      </c>
      <c r="AF59" s="1">
        <v>0</v>
      </c>
      <c r="AG59" s="1">
        <v>11</v>
      </c>
      <c r="AH59" s="1">
        <v>54</v>
      </c>
      <c r="AI59" s="1">
        <v>2</v>
      </c>
      <c r="AJ59" s="1">
        <v>19</v>
      </c>
      <c r="AK59" s="1">
        <v>1</v>
      </c>
      <c r="AL59" s="1">
        <v>21</v>
      </c>
      <c r="AM59" s="1">
        <v>24</v>
      </c>
      <c r="AN59" s="1">
        <v>1</v>
      </c>
      <c r="AO59" s="1">
        <v>7</v>
      </c>
      <c r="AP59" s="1">
        <v>26</v>
      </c>
      <c r="AQ59" s="1">
        <v>1</v>
      </c>
      <c r="AR59" s="1">
        <v>24</v>
      </c>
      <c r="AS59" s="1">
        <v>45</v>
      </c>
      <c r="AT59" s="1">
        <v>24</v>
      </c>
      <c r="AU59" s="1">
        <v>11</v>
      </c>
      <c r="AV59" s="2">
        <v>1</v>
      </c>
      <c r="AW59" s="2">
        <v>2</v>
      </c>
      <c r="AX59" s="2">
        <v>5</v>
      </c>
      <c r="AY59" s="2">
        <v>1</v>
      </c>
      <c r="AZ59" s="2">
        <v>1</v>
      </c>
      <c r="BA59" s="2">
        <v>0</v>
      </c>
      <c r="BB59" s="3">
        <v>1</v>
      </c>
      <c r="BC59" s="3">
        <v>3</v>
      </c>
      <c r="BD59" s="3">
        <v>1</v>
      </c>
      <c r="BE59" s="3">
        <v>9</v>
      </c>
      <c r="BF59" s="2">
        <v>13</v>
      </c>
      <c r="BG59" s="1">
        <v>9</v>
      </c>
      <c r="BH59" s="1">
        <v>5</v>
      </c>
      <c r="BI59" s="1">
        <v>6</v>
      </c>
      <c r="BJ59" s="1">
        <v>0</v>
      </c>
      <c r="BK59" s="1">
        <v>5</v>
      </c>
      <c r="BL59" s="1">
        <v>6</v>
      </c>
      <c r="BM59" s="1">
        <v>8</v>
      </c>
      <c r="BN59" s="1">
        <v>7</v>
      </c>
      <c r="BO59">
        <v>75</v>
      </c>
      <c r="BP59">
        <v>12</v>
      </c>
      <c r="BQ59">
        <v>176</v>
      </c>
      <c r="BR59">
        <v>25</v>
      </c>
      <c r="BS59">
        <v>14</v>
      </c>
      <c r="BT59">
        <v>212</v>
      </c>
      <c r="BU59">
        <v>234</v>
      </c>
      <c r="BV59">
        <v>14</v>
      </c>
      <c r="BW59">
        <v>42</v>
      </c>
      <c r="BX59">
        <v>4</v>
      </c>
      <c r="BY59">
        <v>1</v>
      </c>
      <c r="BZ59">
        <v>22</v>
      </c>
      <c r="CA59">
        <v>13</v>
      </c>
      <c r="CB59">
        <v>42</v>
      </c>
      <c r="CC59" s="8">
        <v>10</v>
      </c>
    </row>
    <row r="60" spans="1:81" x14ac:dyDescent="0.2">
      <c r="A60" s="5">
        <v>45525</v>
      </c>
      <c r="B60" s="1">
        <v>62</v>
      </c>
      <c r="C60" s="1">
        <v>58</v>
      </c>
      <c r="D60" s="1"/>
      <c r="E60" s="1">
        <v>19</v>
      </c>
      <c r="F60" s="1">
        <v>32</v>
      </c>
      <c r="G60" s="1">
        <v>0</v>
      </c>
      <c r="H60" s="1">
        <v>0</v>
      </c>
      <c r="I60" s="1">
        <v>103</v>
      </c>
      <c r="J60" s="1">
        <v>1</v>
      </c>
      <c r="K60" s="1">
        <v>4</v>
      </c>
      <c r="L60" s="1">
        <v>100</v>
      </c>
      <c r="M60" s="1">
        <v>27</v>
      </c>
      <c r="N60" s="1">
        <v>29</v>
      </c>
      <c r="O60" s="1">
        <v>132</v>
      </c>
      <c r="P60" s="1">
        <v>34</v>
      </c>
      <c r="Q60" s="1">
        <v>154</v>
      </c>
      <c r="R60" s="1">
        <v>11</v>
      </c>
      <c r="S60" s="1">
        <v>107</v>
      </c>
      <c r="T60" s="1"/>
      <c r="U60" s="1">
        <v>551</v>
      </c>
      <c r="V60" s="1">
        <v>110</v>
      </c>
      <c r="W60" s="1">
        <v>144</v>
      </c>
      <c r="X60" s="1">
        <v>47</v>
      </c>
      <c r="Y60" s="1">
        <v>5</v>
      </c>
      <c r="Z60" s="1">
        <v>24</v>
      </c>
      <c r="AA60" s="1">
        <v>44</v>
      </c>
      <c r="AB60" s="1">
        <v>16</v>
      </c>
      <c r="AC60" s="1">
        <v>138</v>
      </c>
      <c r="AD60" s="1">
        <v>46</v>
      </c>
      <c r="AE60" s="1">
        <v>3</v>
      </c>
      <c r="AF60" s="1">
        <v>0</v>
      </c>
      <c r="AG60" s="1">
        <v>14</v>
      </c>
      <c r="AH60" s="1">
        <v>35</v>
      </c>
      <c r="AI60" s="1">
        <v>3</v>
      </c>
      <c r="AJ60" s="1">
        <v>17</v>
      </c>
      <c r="AK60" s="1">
        <v>1</v>
      </c>
      <c r="AL60" s="1">
        <v>37</v>
      </c>
      <c r="AM60" s="1">
        <v>23</v>
      </c>
      <c r="AN60" s="1">
        <v>9</v>
      </c>
      <c r="AO60" s="1">
        <v>3</v>
      </c>
      <c r="AP60" s="1">
        <v>27</v>
      </c>
      <c r="AQ60" s="1">
        <v>2</v>
      </c>
      <c r="AR60" s="1">
        <v>47</v>
      </c>
      <c r="AS60" s="1">
        <v>48</v>
      </c>
      <c r="AT60" s="1">
        <v>36</v>
      </c>
      <c r="AU60" s="1">
        <v>12</v>
      </c>
      <c r="AV60" s="2">
        <v>0</v>
      </c>
      <c r="AW60" s="2">
        <v>4</v>
      </c>
      <c r="AX60" s="2">
        <v>2</v>
      </c>
      <c r="AY60" s="2">
        <v>1</v>
      </c>
      <c r="AZ60" s="2">
        <v>0</v>
      </c>
      <c r="BA60" s="2">
        <v>0</v>
      </c>
      <c r="BB60" s="3">
        <v>4</v>
      </c>
      <c r="BC60" s="3">
        <v>0</v>
      </c>
      <c r="BD60" s="3">
        <v>0</v>
      </c>
      <c r="BE60" s="3">
        <v>6</v>
      </c>
      <c r="BF60" s="2">
        <v>45</v>
      </c>
      <c r="BG60" s="1">
        <v>25</v>
      </c>
      <c r="BH60" s="1">
        <v>15</v>
      </c>
      <c r="BI60" s="1">
        <v>23</v>
      </c>
      <c r="BJ60" s="1">
        <v>4</v>
      </c>
      <c r="BK60" s="1">
        <v>0</v>
      </c>
      <c r="BL60" s="1">
        <v>20</v>
      </c>
      <c r="BM60" s="1">
        <v>49</v>
      </c>
      <c r="BN60" s="1">
        <v>25</v>
      </c>
      <c r="BO60">
        <v>56</v>
      </c>
      <c r="BP60">
        <v>27</v>
      </c>
      <c r="BQ60">
        <v>172</v>
      </c>
      <c r="BR60">
        <v>26</v>
      </c>
      <c r="BS60">
        <v>25</v>
      </c>
      <c r="BT60">
        <v>267</v>
      </c>
      <c r="BU60">
        <v>326</v>
      </c>
      <c r="BV60">
        <v>18</v>
      </c>
      <c r="BW60">
        <v>66</v>
      </c>
      <c r="BX60">
        <v>0</v>
      </c>
      <c r="BY60">
        <v>19</v>
      </c>
      <c r="BZ60">
        <v>17</v>
      </c>
      <c r="CA60">
        <v>44</v>
      </c>
      <c r="CB60">
        <v>69</v>
      </c>
      <c r="CC60" s="8">
        <v>2</v>
      </c>
    </row>
    <row r="61" spans="1:81" x14ac:dyDescent="0.2">
      <c r="A61" s="5">
        <v>45526</v>
      </c>
      <c r="B61" s="1">
        <v>89</v>
      </c>
      <c r="C61" s="1">
        <v>84</v>
      </c>
      <c r="D61" s="1"/>
      <c r="E61" s="1">
        <v>36</v>
      </c>
      <c r="F61" s="1">
        <v>69</v>
      </c>
      <c r="G61" s="1">
        <v>2</v>
      </c>
      <c r="H61" s="1">
        <v>0</v>
      </c>
      <c r="I61" s="1">
        <v>87</v>
      </c>
      <c r="J61" s="1">
        <v>3</v>
      </c>
      <c r="K61" s="1">
        <v>3</v>
      </c>
      <c r="L61" s="1">
        <v>103</v>
      </c>
      <c r="M61" s="1">
        <v>41</v>
      </c>
      <c r="N61" s="1">
        <v>36</v>
      </c>
      <c r="O61" s="1">
        <v>181</v>
      </c>
      <c r="P61" s="1">
        <v>36</v>
      </c>
      <c r="Q61" s="1">
        <v>120</v>
      </c>
      <c r="R61" s="1">
        <v>53</v>
      </c>
      <c r="S61" s="1">
        <v>86</v>
      </c>
      <c r="T61" s="1"/>
      <c r="U61" s="1">
        <v>477</v>
      </c>
      <c r="V61" s="1">
        <v>83</v>
      </c>
      <c r="W61" s="1">
        <v>111</v>
      </c>
      <c r="X61" s="1">
        <v>39</v>
      </c>
      <c r="Y61" s="1">
        <v>9</v>
      </c>
      <c r="Z61" s="1">
        <v>21</v>
      </c>
      <c r="AA61" s="1">
        <v>67</v>
      </c>
      <c r="AB61" s="1">
        <v>20</v>
      </c>
      <c r="AC61" s="1">
        <v>128</v>
      </c>
      <c r="AD61" s="1">
        <v>14</v>
      </c>
      <c r="AE61" s="1">
        <v>4</v>
      </c>
      <c r="AF61" s="1">
        <v>2</v>
      </c>
      <c r="AG61" s="1">
        <v>17</v>
      </c>
      <c r="AH61" s="1">
        <v>79</v>
      </c>
      <c r="AI61" s="1">
        <v>4</v>
      </c>
      <c r="AJ61" s="1">
        <v>7</v>
      </c>
      <c r="AK61" s="1">
        <v>5</v>
      </c>
      <c r="AL61" s="1">
        <v>20</v>
      </c>
      <c r="AM61" s="1">
        <v>33</v>
      </c>
      <c r="AN61" s="1">
        <v>8</v>
      </c>
      <c r="AO61" s="1">
        <v>18</v>
      </c>
      <c r="AP61" s="1">
        <v>25</v>
      </c>
      <c r="AQ61" s="1">
        <v>5</v>
      </c>
      <c r="AR61" s="1">
        <v>31</v>
      </c>
      <c r="AS61" s="1">
        <v>54</v>
      </c>
      <c r="AT61" s="1">
        <v>33</v>
      </c>
      <c r="AU61" s="1">
        <v>27</v>
      </c>
      <c r="AV61" s="2">
        <v>5</v>
      </c>
      <c r="AW61" s="2">
        <v>4</v>
      </c>
      <c r="AX61" s="2">
        <v>3</v>
      </c>
      <c r="AY61" s="2">
        <v>11</v>
      </c>
      <c r="AZ61" s="2">
        <v>0</v>
      </c>
      <c r="BA61" s="2">
        <v>0</v>
      </c>
      <c r="BB61" s="3">
        <v>7</v>
      </c>
      <c r="BC61" s="3">
        <v>11</v>
      </c>
      <c r="BD61" s="3">
        <v>3</v>
      </c>
      <c r="BE61" s="3">
        <v>1</v>
      </c>
      <c r="BF61" s="2">
        <v>9</v>
      </c>
      <c r="BG61" s="1">
        <v>14</v>
      </c>
      <c r="BH61" s="1">
        <v>46</v>
      </c>
      <c r="BI61" s="1">
        <v>69</v>
      </c>
      <c r="BJ61" s="1">
        <v>29</v>
      </c>
      <c r="BK61" s="1">
        <v>1</v>
      </c>
      <c r="BL61" s="1">
        <v>26</v>
      </c>
      <c r="BM61" s="1">
        <v>30</v>
      </c>
      <c r="BN61" s="1">
        <v>25</v>
      </c>
      <c r="BO61">
        <v>39</v>
      </c>
      <c r="BP61">
        <v>36</v>
      </c>
      <c r="BQ61">
        <v>182</v>
      </c>
      <c r="BR61">
        <v>35</v>
      </c>
      <c r="BS61">
        <v>14</v>
      </c>
      <c r="BT61">
        <v>238</v>
      </c>
      <c r="BU61">
        <v>335</v>
      </c>
      <c r="BV61">
        <v>18</v>
      </c>
      <c r="BW61">
        <v>62</v>
      </c>
      <c r="BX61">
        <v>8</v>
      </c>
      <c r="BY61">
        <v>8</v>
      </c>
      <c r="BZ61">
        <v>19</v>
      </c>
      <c r="CA61">
        <v>39</v>
      </c>
      <c r="CB61">
        <v>58</v>
      </c>
      <c r="CC61" s="8">
        <v>15</v>
      </c>
    </row>
    <row r="62" spans="1:81" x14ac:dyDescent="0.2">
      <c r="A62" s="5">
        <v>45527</v>
      </c>
      <c r="B62" s="1">
        <v>266</v>
      </c>
      <c r="C62" s="1">
        <v>81</v>
      </c>
      <c r="D62" s="1"/>
      <c r="E62" s="1">
        <v>32</v>
      </c>
      <c r="F62" s="1">
        <v>55</v>
      </c>
      <c r="G62" s="1">
        <v>1</v>
      </c>
      <c r="H62" s="1">
        <v>0</v>
      </c>
      <c r="I62" s="1">
        <v>102</v>
      </c>
      <c r="J62" s="1">
        <v>1</v>
      </c>
      <c r="K62" s="1">
        <v>4</v>
      </c>
      <c r="L62" s="1">
        <v>94</v>
      </c>
      <c r="M62" s="1">
        <v>46</v>
      </c>
      <c r="N62" s="1">
        <v>29</v>
      </c>
      <c r="O62" s="1">
        <v>158</v>
      </c>
      <c r="P62" s="1">
        <v>64</v>
      </c>
      <c r="Q62" s="1">
        <v>177</v>
      </c>
      <c r="R62" s="1">
        <v>77</v>
      </c>
      <c r="S62" s="1">
        <v>127</v>
      </c>
      <c r="T62" s="1"/>
      <c r="U62" s="1">
        <v>456</v>
      </c>
      <c r="V62" s="1">
        <v>136</v>
      </c>
      <c r="W62" s="1">
        <v>145</v>
      </c>
      <c r="X62" s="1">
        <v>98</v>
      </c>
      <c r="Y62" s="1">
        <v>11</v>
      </c>
      <c r="Z62" s="1">
        <v>60</v>
      </c>
      <c r="AA62" s="1">
        <v>55</v>
      </c>
      <c r="AB62" s="1">
        <v>22</v>
      </c>
      <c r="AC62" s="1">
        <v>246</v>
      </c>
      <c r="AD62" s="1">
        <v>46</v>
      </c>
      <c r="AE62" s="1">
        <v>2</v>
      </c>
      <c r="AF62" s="1">
        <v>0</v>
      </c>
      <c r="AG62" s="1">
        <v>19</v>
      </c>
      <c r="AH62" s="1">
        <v>82</v>
      </c>
      <c r="AI62" s="1">
        <v>4</v>
      </c>
      <c r="AJ62" s="1">
        <v>17</v>
      </c>
      <c r="AK62" s="1">
        <v>26</v>
      </c>
      <c r="AL62" s="1">
        <v>43</v>
      </c>
      <c r="AM62" s="1">
        <v>35</v>
      </c>
      <c r="AN62" s="1">
        <v>7</v>
      </c>
      <c r="AO62" s="1">
        <v>19</v>
      </c>
      <c r="AP62" s="1">
        <v>25</v>
      </c>
      <c r="AQ62" s="1">
        <v>8</v>
      </c>
      <c r="AR62" s="1">
        <v>33</v>
      </c>
      <c r="AS62" s="1">
        <v>73</v>
      </c>
      <c r="AT62" s="1">
        <v>34</v>
      </c>
      <c r="AU62" s="1">
        <v>34</v>
      </c>
      <c r="AV62" s="2">
        <v>4</v>
      </c>
      <c r="AW62" s="2">
        <v>7</v>
      </c>
      <c r="AX62" s="2">
        <v>1</v>
      </c>
      <c r="AY62" s="2">
        <v>4</v>
      </c>
      <c r="AZ62" s="2">
        <v>2</v>
      </c>
      <c r="BA62" s="2">
        <v>0</v>
      </c>
      <c r="BB62" s="3">
        <v>7</v>
      </c>
      <c r="BC62" s="3">
        <v>12</v>
      </c>
      <c r="BD62" s="3">
        <v>3</v>
      </c>
      <c r="BE62" s="3">
        <v>3</v>
      </c>
      <c r="BF62" s="2">
        <v>64</v>
      </c>
      <c r="BG62" s="1">
        <v>18</v>
      </c>
      <c r="BH62" s="1">
        <v>49</v>
      </c>
      <c r="BI62" s="1">
        <v>105</v>
      </c>
      <c r="BJ62" s="1">
        <v>29</v>
      </c>
      <c r="BK62" s="1">
        <v>2</v>
      </c>
      <c r="BL62" s="1">
        <v>29</v>
      </c>
      <c r="BM62" s="1">
        <v>53</v>
      </c>
      <c r="BN62" s="1">
        <v>22</v>
      </c>
      <c r="BO62">
        <v>39</v>
      </c>
      <c r="BP62">
        <v>65</v>
      </c>
      <c r="BQ62">
        <v>253</v>
      </c>
      <c r="BR62">
        <v>16</v>
      </c>
      <c r="BS62">
        <v>13</v>
      </c>
      <c r="BT62">
        <v>186</v>
      </c>
      <c r="BU62">
        <v>267</v>
      </c>
      <c r="BV62">
        <v>0</v>
      </c>
      <c r="BW62">
        <v>81</v>
      </c>
      <c r="BX62">
        <v>3</v>
      </c>
      <c r="BY62">
        <v>11</v>
      </c>
      <c r="BZ62">
        <v>5</v>
      </c>
      <c r="CA62">
        <v>39</v>
      </c>
      <c r="CB62">
        <v>32</v>
      </c>
      <c r="CC62" s="8">
        <v>12</v>
      </c>
    </row>
    <row r="63" spans="1:81" x14ac:dyDescent="0.2">
      <c r="A63" s="5">
        <v>45528</v>
      </c>
      <c r="B63" s="1">
        <v>241</v>
      </c>
      <c r="C63" s="1">
        <v>94</v>
      </c>
      <c r="D63" s="1"/>
      <c r="E63" s="1">
        <v>68</v>
      </c>
      <c r="F63" s="1">
        <v>73</v>
      </c>
      <c r="G63" s="1">
        <v>6</v>
      </c>
      <c r="H63" s="1">
        <v>1</v>
      </c>
      <c r="I63" s="1">
        <v>81</v>
      </c>
      <c r="J63" s="1">
        <v>16</v>
      </c>
      <c r="K63" s="1">
        <v>12</v>
      </c>
      <c r="L63" s="1">
        <v>100</v>
      </c>
      <c r="M63" s="1">
        <v>49</v>
      </c>
      <c r="N63" s="1">
        <v>39</v>
      </c>
      <c r="O63" s="1">
        <v>139</v>
      </c>
      <c r="P63" s="1">
        <v>68</v>
      </c>
      <c r="Q63" s="1">
        <v>193</v>
      </c>
      <c r="R63" s="1">
        <v>141</v>
      </c>
      <c r="S63" s="1">
        <v>116</v>
      </c>
      <c r="T63" s="1"/>
      <c r="U63" s="1">
        <v>354</v>
      </c>
      <c r="V63" s="1">
        <v>203</v>
      </c>
      <c r="W63" s="1">
        <v>183</v>
      </c>
      <c r="X63" s="1">
        <v>97</v>
      </c>
      <c r="Y63" s="1">
        <v>15</v>
      </c>
      <c r="Z63" s="1">
        <v>76</v>
      </c>
      <c r="AA63" s="1">
        <v>83</v>
      </c>
      <c r="AB63" s="1">
        <v>19</v>
      </c>
      <c r="AC63" s="1">
        <v>142</v>
      </c>
      <c r="AD63" s="1">
        <v>57</v>
      </c>
      <c r="AE63" s="1">
        <v>3</v>
      </c>
      <c r="AF63" s="1">
        <v>2</v>
      </c>
      <c r="AG63" s="1">
        <v>13</v>
      </c>
      <c r="AH63" s="1">
        <v>57</v>
      </c>
      <c r="AI63" s="1">
        <v>22</v>
      </c>
      <c r="AJ63" s="1">
        <v>44</v>
      </c>
      <c r="AK63" s="1">
        <v>6</v>
      </c>
      <c r="AL63" s="1">
        <v>48</v>
      </c>
      <c r="AM63" s="1">
        <v>73</v>
      </c>
      <c r="AN63" s="1">
        <v>15</v>
      </c>
      <c r="AO63" s="1">
        <v>12</v>
      </c>
      <c r="AP63" s="1">
        <v>43</v>
      </c>
      <c r="AQ63" s="1">
        <v>7</v>
      </c>
      <c r="AR63" s="1">
        <v>56</v>
      </c>
      <c r="AS63" s="1">
        <v>68</v>
      </c>
      <c r="AT63" s="1">
        <v>78</v>
      </c>
      <c r="AU63" s="1">
        <v>51</v>
      </c>
      <c r="AV63" s="2">
        <v>2</v>
      </c>
      <c r="AW63" s="2">
        <v>23</v>
      </c>
      <c r="AX63" s="2">
        <v>1</v>
      </c>
      <c r="AY63" s="2">
        <v>4</v>
      </c>
      <c r="AZ63" s="2">
        <v>5</v>
      </c>
      <c r="BA63" s="2">
        <v>1</v>
      </c>
      <c r="BB63" s="3">
        <v>9</v>
      </c>
      <c r="BC63" s="3">
        <v>8</v>
      </c>
      <c r="BD63" s="3">
        <v>1</v>
      </c>
      <c r="BE63" s="3">
        <v>27</v>
      </c>
      <c r="BF63" s="2">
        <v>20</v>
      </c>
      <c r="BG63" s="1">
        <v>44</v>
      </c>
      <c r="BH63" s="1">
        <v>69</v>
      </c>
      <c r="BI63" s="1">
        <v>251</v>
      </c>
      <c r="BJ63" s="1">
        <v>9</v>
      </c>
      <c r="BK63" s="1">
        <v>1</v>
      </c>
      <c r="BL63" s="1">
        <v>18</v>
      </c>
      <c r="BM63" s="1">
        <v>20</v>
      </c>
      <c r="BN63" s="1">
        <v>38</v>
      </c>
      <c r="BO63">
        <v>11</v>
      </c>
      <c r="BP63">
        <v>138</v>
      </c>
      <c r="BQ63">
        <v>169</v>
      </c>
      <c r="BR63">
        <v>98</v>
      </c>
      <c r="BS63">
        <v>55</v>
      </c>
      <c r="BT63">
        <v>191</v>
      </c>
      <c r="BU63">
        <v>317</v>
      </c>
      <c r="BV63">
        <v>0</v>
      </c>
      <c r="BW63">
        <v>61</v>
      </c>
      <c r="BX63">
        <v>0</v>
      </c>
      <c r="BY63">
        <v>36</v>
      </c>
      <c r="BZ63">
        <v>11</v>
      </c>
      <c r="CA63">
        <v>38</v>
      </c>
      <c r="CB63">
        <v>61</v>
      </c>
      <c r="CC63" s="8">
        <v>22</v>
      </c>
    </row>
    <row r="64" spans="1:81" x14ac:dyDescent="0.2">
      <c r="A64" s="5">
        <v>45529</v>
      </c>
      <c r="B64" s="1">
        <v>459</v>
      </c>
      <c r="C64" s="1">
        <v>119</v>
      </c>
      <c r="D64" s="1"/>
      <c r="E64" s="1">
        <v>105</v>
      </c>
      <c r="F64" s="1">
        <v>80</v>
      </c>
      <c r="G64" s="1">
        <v>7</v>
      </c>
      <c r="H64" s="1">
        <v>1</v>
      </c>
      <c r="I64" s="1">
        <v>112</v>
      </c>
      <c r="J64" s="1">
        <v>25</v>
      </c>
      <c r="K64" s="1">
        <v>31</v>
      </c>
      <c r="L64" s="1">
        <v>50</v>
      </c>
      <c r="M64" s="1">
        <v>71</v>
      </c>
      <c r="N64" s="1">
        <v>55</v>
      </c>
      <c r="O64" s="1">
        <v>139</v>
      </c>
      <c r="P64" s="1">
        <v>119</v>
      </c>
      <c r="Q64" s="1">
        <v>168</v>
      </c>
      <c r="R64" s="1">
        <v>104</v>
      </c>
      <c r="S64" s="1">
        <v>117</v>
      </c>
      <c r="T64" s="1"/>
      <c r="U64" s="1">
        <v>375</v>
      </c>
      <c r="V64" s="1">
        <v>232</v>
      </c>
      <c r="W64" s="1">
        <v>176</v>
      </c>
      <c r="X64" s="1">
        <v>199</v>
      </c>
      <c r="Y64" s="1">
        <v>30</v>
      </c>
      <c r="Z64" s="1">
        <v>109</v>
      </c>
      <c r="AA64" s="1">
        <v>139</v>
      </c>
      <c r="AB64" s="1">
        <v>31</v>
      </c>
      <c r="AC64" s="1">
        <v>120</v>
      </c>
      <c r="AD64" s="1">
        <v>35</v>
      </c>
      <c r="AE64" s="1">
        <v>4</v>
      </c>
      <c r="AF64" s="1">
        <v>1</v>
      </c>
      <c r="AG64" s="1">
        <v>51</v>
      </c>
      <c r="AH64" s="1">
        <v>50</v>
      </c>
      <c r="AI64" s="1">
        <v>23</v>
      </c>
      <c r="AJ64" s="1">
        <v>53</v>
      </c>
      <c r="AK64" s="1">
        <v>36</v>
      </c>
      <c r="AL64" s="1">
        <v>45</v>
      </c>
      <c r="AM64" s="1">
        <v>93</v>
      </c>
      <c r="AN64" s="1">
        <v>16</v>
      </c>
      <c r="AO64" s="1">
        <v>22</v>
      </c>
      <c r="AP64" s="1">
        <v>58</v>
      </c>
      <c r="AQ64" s="1">
        <v>7</v>
      </c>
      <c r="AR64" s="1">
        <v>35</v>
      </c>
      <c r="AS64" s="1">
        <v>63</v>
      </c>
      <c r="AT64" s="1">
        <v>68</v>
      </c>
      <c r="AU64" s="1">
        <v>44</v>
      </c>
      <c r="AV64" s="2">
        <v>5</v>
      </c>
      <c r="AW64" s="2">
        <v>18</v>
      </c>
      <c r="AX64" s="2">
        <v>8</v>
      </c>
      <c r="AY64" s="2">
        <v>17</v>
      </c>
      <c r="AZ64" s="2">
        <v>4</v>
      </c>
      <c r="BA64" s="2">
        <v>1</v>
      </c>
      <c r="BB64" s="3">
        <v>2</v>
      </c>
      <c r="BC64" s="3">
        <v>6</v>
      </c>
      <c r="BD64" s="3">
        <v>3</v>
      </c>
      <c r="BE64" s="3">
        <v>15</v>
      </c>
      <c r="BF64" s="2">
        <v>33</v>
      </c>
      <c r="BG64" s="1">
        <v>33</v>
      </c>
      <c r="BH64" s="1">
        <v>78</v>
      </c>
      <c r="BI64" s="1">
        <v>213</v>
      </c>
      <c r="BJ64" s="1">
        <v>19</v>
      </c>
      <c r="BK64" s="1">
        <v>0</v>
      </c>
      <c r="BL64" s="1">
        <v>18</v>
      </c>
      <c r="BM64" s="1">
        <v>10</v>
      </c>
      <c r="BN64" s="1">
        <v>69</v>
      </c>
      <c r="BO64">
        <v>33</v>
      </c>
      <c r="BP64">
        <v>145</v>
      </c>
      <c r="BQ64">
        <v>302</v>
      </c>
      <c r="BR64">
        <v>407</v>
      </c>
      <c r="BS64">
        <v>71</v>
      </c>
      <c r="BT64">
        <v>261</v>
      </c>
      <c r="BU64">
        <v>436</v>
      </c>
      <c r="BV64">
        <v>0</v>
      </c>
      <c r="BW64">
        <v>108</v>
      </c>
      <c r="BX64">
        <v>0</v>
      </c>
      <c r="BY64">
        <v>33</v>
      </c>
      <c r="BZ64">
        <v>45</v>
      </c>
      <c r="CA64">
        <v>111</v>
      </c>
      <c r="CB64">
        <v>110</v>
      </c>
      <c r="CC64" s="8">
        <v>48</v>
      </c>
    </row>
    <row r="65" spans="1:81" x14ac:dyDescent="0.2">
      <c r="A65" s="5">
        <v>45530</v>
      </c>
      <c r="B65" s="1">
        <v>278</v>
      </c>
      <c r="C65" s="1">
        <v>75</v>
      </c>
      <c r="D65" s="1"/>
      <c r="E65" s="1">
        <v>103</v>
      </c>
      <c r="F65" s="1">
        <v>139</v>
      </c>
      <c r="G65" s="1">
        <v>4</v>
      </c>
      <c r="H65" s="1">
        <v>1</v>
      </c>
      <c r="I65" s="1">
        <v>132</v>
      </c>
      <c r="J65" s="1">
        <v>29</v>
      </c>
      <c r="K65" s="1">
        <v>38</v>
      </c>
      <c r="L65" s="1">
        <v>78</v>
      </c>
      <c r="M65" s="1">
        <v>64</v>
      </c>
      <c r="N65" s="1">
        <v>77</v>
      </c>
      <c r="O65" s="1">
        <v>201</v>
      </c>
      <c r="P65" s="1">
        <v>100</v>
      </c>
      <c r="Q65" s="1">
        <v>227</v>
      </c>
      <c r="R65" s="1">
        <v>235</v>
      </c>
      <c r="S65" s="1">
        <v>84</v>
      </c>
      <c r="T65" s="1"/>
      <c r="U65" s="1">
        <v>657</v>
      </c>
      <c r="V65" s="1">
        <v>406</v>
      </c>
      <c r="W65" s="1">
        <v>77</v>
      </c>
      <c r="X65" s="1">
        <v>198</v>
      </c>
      <c r="Y65" s="1">
        <v>21</v>
      </c>
      <c r="Z65" s="1">
        <v>106</v>
      </c>
      <c r="AA65" s="1">
        <v>171</v>
      </c>
      <c r="AB65" s="1">
        <v>54</v>
      </c>
      <c r="AC65" s="1">
        <v>115</v>
      </c>
      <c r="AD65" s="1">
        <v>29</v>
      </c>
      <c r="AE65" s="1">
        <v>8</v>
      </c>
      <c r="AF65" s="1">
        <v>4</v>
      </c>
      <c r="AG65" s="1">
        <v>41</v>
      </c>
      <c r="AH65" s="1">
        <v>67</v>
      </c>
      <c r="AI65" s="1">
        <v>11</v>
      </c>
      <c r="AJ65" s="1">
        <v>51</v>
      </c>
      <c r="AK65" s="1">
        <v>35</v>
      </c>
      <c r="AL65" s="1">
        <v>35</v>
      </c>
      <c r="AM65" s="1">
        <v>84</v>
      </c>
      <c r="AN65" s="1">
        <v>9</v>
      </c>
      <c r="AO65" s="1">
        <v>15</v>
      </c>
      <c r="AP65" s="1">
        <v>57</v>
      </c>
      <c r="AQ65" s="1">
        <v>13</v>
      </c>
      <c r="AR65" s="1">
        <v>41</v>
      </c>
      <c r="AS65" s="1">
        <v>74</v>
      </c>
      <c r="AT65" s="1">
        <v>44</v>
      </c>
      <c r="AU65" s="1">
        <v>33</v>
      </c>
      <c r="AV65" s="2">
        <v>29</v>
      </c>
      <c r="AW65" s="2">
        <v>24</v>
      </c>
      <c r="AX65" s="2">
        <v>1</v>
      </c>
      <c r="AY65" s="2">
        <v>13</v>
      </c>
      <c r="AZ65" s="2">
        <v>0</v>
      </c>
      <c r="BA65" s="2">
        <v>3</v>
      </c>
      <c r="BB65" s="3">
        <v>8</v>
      </c>
      <c r="BC65" s="3">
        <v>31</v>
      </c>
      <c r="BD65" s="3">
        <v>14</v>
      </c>
      <c r="BE65" s="3">
        <v>31</v>
      </c>
      <c r="BF65" s="2">
        <v>73</v>
      </c>
      <c r="BG65" s="1">
        <v>26</v>
      </c>
      <c r="BH65" s="1">
        <v>87</v>
      </c>
      <c r="BI65" s="1">
        <v>132</v>
      </c>
      <c r="BJ65" s="1">
        <v>27</v>
      </c>
      <c r="BK65" s="1">
        <v>6</v>
      </c>
      <c r="BL65" s="1">
        <v>103</v>
      </c>
      <c r="BM65" s="1">
        <v>36</v>
      </c>
      <c r="BN65" s="1">
        <v>63</v>
      </c>
      <c r="BO65">
        <v>25</v>
      </c>
      <c r="BP65">
        <v>137</v>
      </c>
      <c r="BQ65">
        <v>337</v>
      </c>
      <c r="BR65">
        <v>414</v>
      </c>
      <c r="BS65">
        <v>95</v>
      </c>
      <c r="BT65">
        <v>157</v>
      </c>
      <c r="BU65">
        <v>159</v>
      </c>
      <c r="BV65">
        <v>0</v>
      </c>
      <c r="BW65">
        <v>86</v>
      </c>
      <c r="BX65">
        <v>0</v>
      </c>
      <c r="BY65">
        <v>131</v>
      </c>
      <c r="BZ65">
        <v>84</v>
      </c>
      <c r="CA65">
        <v>72</v>
      </c>
      <c r="CB65">
        <v>94</v>
      </c>
      <c r="CC65" s="8">
        <v>38</v>
      </c>
    </row>
    <row r="66" spans="1:81" x14ac:dyDescent="0.2">
      <c r="A66" s="5">
        <v>45531</v>
      </c>
      <c r="B66" s="1">
        <v>232</v>
      </c>
      <c r="C66" s="1">
        <v>183</v>
      </c>
      <c r="D66" s="1"/>
      <c r="E66" s="1">
        <v>92</v>
      </c>
      <c r="F66" s="1">
        <v>146</v>
      </c>
      <c r="G66" s="1">
        <v>7</v>
      </c>
      <c r="H66" s="1">
        <v>0</v>
      </c>
      <c r="I66" s="1">
        <v>177</v>
      </c>
      <c r="J66" s="1">
        <v>14</v>
      </c>
      <c r="K66" s="1">
        <v>68</v>
      </c>
      <c r="L66" s="1">
        <v>92</v>
      </c>
      <c r="M66" s="1">
        <v>79</v>
      </c>
      <c r="N66" s="1">
        <v>128</v>
      </c>
      <c r="O66" s="1">
        <v>262</v>
      </c>
      <c r="P66" s="1">
        <v>136</v>
      </c>
      <c r="Q66" s="1">
        <v>256</v>
      </c>
      <c r="R66" s="1">
        <v>220</v>
      </c>
      <c r="S66" s="1">
        <v>100</v>
      </c>
      <c r="T66" s="1"/>
      <c r="U66" s="1">
        <v>776</v>
      </c>
      <c r="V66" s="1">
        <v>384</v>
      </c>
      <c r="W66" s="1">
        <v>166</v>
      </c>
      <c r="X66" s="1">
        <v>192</v>
      </c>
      <c r="Y66" s="1">
        <v>52</v>
      </c>
      <c r="Z66" s="1">
        <v>64</v>
      </c>
      <c r="AA66" s="1">
        <v>144</v>
      </c>
      <c r="AB66" s="1">
        <v>79</v>
      </c>
      <c r="AC66" s="1">
        <v>241</v>
      </c>
      <c r="AD66" s="1">
        <v>30</v>
      </c>
      <c r="AE66" s="1">
        <v>31</v>
      </c>
      <c r="AF66" s="1">
        <v>24</v>
      </c>
      <c r="AG66" s="1">
        <v>38</v>
      </c>
      <c r="AH66" s="1">
        <v>40</v>
      </c>
      <c r="AI66" s="1">
        <v>34</v>
      </c>
      <c r="AJ66" s="1">
        <v>64</v>
      </c>
      <c r="AK66" s="1">
        <v>18</v>
      </c>
      <c r="AL66" s="1">
        <v>43</v>
      </c>
      <c r="AM66" s="1">
        <v>37</v>
      </c>
      <c r="AN66" s="1">
        <v>19</v>
      </c>
      <c r="AO66" s="1">
        <v>13</v>
      </c>
      <c r="AP66" s="1">
        <v>87</v>
      </c>
      <c r="AQ66" s="1">
        <v>14</v>
      </c>
      <c r="AR66" s="1">
        <v>39</v>
      </c>
      <c r="AS66" s="1">
        <v>62</v>
      </c>
      <c r="AT66" s="1">
        <v>25</v>
      </c>
      <c r="AU66" s="1">
        <v>59</v>
      </c>
      <c r="AV66" s="2">
        <v>47</v>
      </c>
      <c r="AW66" s="2">
        <v>6</v>
      </c>
      <c r="AX66" s="2">
        <v>7</v>
      </c>
      <c r="AY66" s="2">
        <v>14</v>
      </c>
      <c r="AZ66" s="2">
        <v>2</v>
      </c>
      <c r="BA66" s="2">
        <v>5</v>
      </c>
      <c r="BB66" s="3">
        <v>24</v>
      </c>
      <c r="BC66" s="3">
        <v>25</v>
      </c>
      <c r="BD66" s="3">
        <v>3</v>
      </c>
      <c r="BE66" s="3">
        <v>10</v>
      </c>
      <c r="BF66" s="2">
        <v>44</v>
      </c>
      <c r="BG66" s="1">
        <v>57</v>
      </c>
      <c r="BH66" s="1">
        <v>92</v>
      </c>
      <c r="BI66" s="1">
        <v>98</v>
      </c>
      <c r="BJ66" s="1">
        <v>16</v>
      </c>
      <c r="BK66" s="1">
        <v>11</v>
      </c>
      <c r="BL66" s="1">
        <v>64</v>
      </c>
      <c r="BM66" s="1">
        <v>106</v>
      </c>
      <c r="BN66" s="1">
        <v>19</v>
      </c>
      <c r="BO66">
        <v>54</v>
      </c>
      <c r="BP66">
        <v>194</v>
      </c>
      <c r="BQ66">
        <v>236</v>
      </c>
      <c r="BR66">
        <v>281</v>
      </c>
      <c r="BS66">
        <v>133</v>
      </c>
      <c r="BT66">
        <v>158</v>
      </c>
      <c r="BU66">
        <v>212</v>
      </c>
      <c r="BV66">
        <v>0</v>
      </c>
      <c r="BW66">
        <v>106</v>
      </c>
      <c r="BX66">
        <v>3</v>
      </c>
      <c r="BY66">
        <v>75</v>
      </c>
      <c r="BZ66">
        <v>294</v>
      </c>
      <c r="CA66">
        <v>116</v>
      </c>
      <c r="CB66">
        <v>50</v>
      </c>
      <c r="CC66" s="8">
        <v>91</v>
      </c>
    </row>
    <row r="67" spans="1:81" x14ac:dyDescent="0.2">
      <c r="A67" s="5">
        <v>45532</v>
      </c>
      <c r="B67" s="1">
        <v>259</v>
      </c>
      <c r="C67" s="1">
        <v>274</v>
      </c>
      <c r="D67" s="1"/>
      <c r="E67" s="1">
        <v>93</v>
      </c>
      <c r="F67" s="1">
        <v>122</v>
      </c>
      <c r="G67" s="1">
        <v>8</v>
      </c>
      <c r="H67" s="1">
        <v>5</v>
      </c>
      <c r="I67" s="1">
        <v>208</v>
      </c>
      <c r="J67" s="1">
        <v>17</v>
      </c>
      <c r="K67" s="1">
        <v>79</v>
      </c>
      <c r="L67" s="1">
        <v>110</v>
      </c>
      <c r="M67" s="1">
        <v>59</v>
      </c>
      <c r="N67" s="1">
        <v>119</v>
      </c>
      <c r="O67" s="1">
        <v>286</v>
      </c>
      <c r="P67" s="1">
        <v>139</v>
      </c>
      <c r="Q67" s="1">
        <v>264</v>
      </c>
      <c r="R67" s="1">
        <v>199</v>
      </c>
      <c r="S67" s="1">
        <v>129</v>
      </c>
      <c r="T67" s="1"/>
      <c r="U67" s="1">
        <v>464</v>
      </c>
      <c r="V67" s="1">
        <v>417</v>
      </c>
      <c r="W67" s="1">
        <v>239</v>
      </c>
      <c r="X67" s="1">
        <v>148</v>
      </c>
      <c r="Y67" s="1">
        <v>95</v>
      </c>
      <c r="Z67" s="1">
        <v>104</v>
      </c>
      <c r="AA67" s="1">
        <v>182</v>
      </c>
      <c r="AB67" s="1">
        <v>63</v>
      </c>
      <c r="AC67" s="1">
        <v>271</v>
      </c>
      <c r="AD67" s="1">
        <v>120</v>
      </c>
      <c r="AE67" s="1">
        <v>68</v>
      </c>
      <c r="AF67" s="1">
        <v>13</v>
      </c>
      <c r="AG67" s="1">
        <v>81</v>
      </c>
      <c r="AH67" s="1">
        <v>152</v>
      </c>
      <c r="AI67" s="1">
        <v>20</v>
      </c>
      <c r="AJ67" s="1">
        <v>61</v>
      </c>
      <c r="AK67" s="1">
        <v>23</v>
      </c>
      <c r="AL67" s="1">
        <v>126</v>
      </c>
      <c r="AM67" s="1">
        <v>67</v>
      </c>
      <c r="AN67" s="1">
        <v>23</v>
      </c>
      <c r="AO67" s="1">
        <v>11</v>
      </c>
      <c r="AP67" s="1">
        <v>50</v>
      </c>
      <c r="AQ67" s="1">
        <v>28</v>
      </c>
      <c r="AR67" s="1">
        <v>38</v>
      </c>
      <c r="AS67" s="1">
        <v>107</v>
      </c>
      <c r="AT67" s="1">
        <v>40</v>
      </c>
      <c r="AU67" s="1">
        <v>63</v>
      </c>
      <c r="AV67" s="2">
        <v>9</v>
      </c>
      <c r="AW67" s="2">
        <v>7</v>
      </c>
      <c r="AX67" s="2">
        <v>12</v>
      </c>
      <c r="AY67" s="2">
        <v>2</v>
      </c>
      <c r="AZ67" s="2">
        <v>1</v>
      </c>
      <c r="BA67" s="2">
        <v>7</v>
      </c>
      <c r="BB67" s="3">
        <v>9</v>
      </c>
      <c r="BC67" s="3">
        <v>5</v>
      </c>
      <c r="BD67" s="3">
        <v>5</v>
      </c>
      <c r="BE67" s="3">
        <v>20</v>
      </c>
      <c r="BF67" s="2">
        <v>55</v>
      </c>
      <c r="BG67" s="1">
        <v>32</v>
      </c>
      <c r="BH67" s="1">
        <v>72</v>
      </c>
      <c r="BI67" s="1">
        <v>139</v>
      </c>
      <c r="BJ67" s="1">
        <v>94</v>
      </c>
      <c r="BK67" s="1">
        <v>1</v>
      </c>
      <c r="BL67" s="1">
        <v>44</v>
      </c>
      <c r="BM67" s="1">
        <v>315</v>
      </c>
      <c r="BN67" s="1">
        <v>35</v>
      </c>
      <c r="BO67">
        <v>15</v>
      </c>
      <c r="BP67">
        <v>192</v>
      </c>
      <c r="BQ67">
        <v>294</v>
      </c>
      <c r="BR67">
        <v>274</v>
      </c>
      <c r="BS67">
        <v>133</v>
      </c>
      <c r="BT67">
        <v>318</v>
      </c>
      <c r="BU67">
        <v>427</v>
      </c>
      <c r="BV67">
        <v>1</v>
      </c>
      <c r="BW67">
        <v>58</v>
      </c>
      <c r="BX67">
        <v>2</v>
      </c>
      <c r="BY67">
        <v>105</v>
      </c>
      <c r="BZ67">
        <v>451</v>
      </c>
      <c r="CA67">
        <v>90</v>
      </c>
      <c r="CB67">
        <v>54</v>
      </c>
      <c r="CC67" s="8">
        <v>133</v>
      </c>
    </row>
    <row r="68" spans="1:81" x14ac:dyDescent="0.2">
      <c r="A68" s="5">
        <v>45533</v>
      </c>
      <c r="B68" s="1">
        <v>400</v>
      </c>
      <c r="C68" s="1">
        <v>250</v>
      </c>
      <c r="D68" s="1"/>
      <c r="E68" s="1">
        <v>96</v>
      </c>
      <c r="F68" s="1">
        <v>164</v>
      </c>
      <c r="G68" s="1">
        <v>19</v>
      </c>
      <c r="H68" s="1">
        <v>3</v>
      </c>
      <c r="I68" s="1">
        <v>212</v>
      </c>
      <c r="J68" s="1">
        <v>63</v>
      </c>
      <c r="K68" s="1">
        <v>130</v>
      </c>
      <c r="L68" s="1">
        <v>142</v>
      </c>
      <c r="M68" s="1">
        <v>53</v>
      </c>
      <c r="N68" s="1">
        <v>140</v>
      </c>
      <c r="O68" s="1">
        <v>249</v>
      </c>
      <c r="P68" s="1">
        <v>214</v>
      </c>
      <c r="Q68" s="1">
        <v>415</v>
      </c>
      <c r="R68" s="1">
        <v>309</v>
      </c>
      <c r="S68" s="1">
        <v>137</v>
      </c>
      <c r="T68" s="1"/>
      <c r="U68" s="1">
        <v>503</v>
      </c>
      <c r="V68" s="1">
        <v>299</v>
      </c>
      <c r="W68" s="1">
        <v>313</v>
      </c>
      <c r="X68" s="1">
        <v>159</v>
      </c>
      <c r="Y68" s="1">
        <v>95</v>
      </c>
      <c r="Z68" s="1">
        <v>92</v>
      </c>
      <c r="AA68" s="1">
        <v>264</v>
      </c>
      <c r="AB68" s="1">
        <v>80</v>
      </c>
      <c r="AC68" s="1">
        <v>163</v>
      </c>
      <c r="AD68" s="1">
        <v>147</v>
      </c>
      <c r="AE68" s="1">
        <v>117</v>
      </c>
      <c r="AF68" s="1">
        <v>18</v>
      </c>
      <c r="AG68" s="1">
        <v>125</v>
      </c>
      <c r="AH68" s="1">
        <v>139</v>
      </c>
      <c r="AI68" s="1">
        <v>58</v>
      </c>
      <c r="AJ68" s="1">
        <v>81</v>
      </c>
      <c r="AK68" s="1">
        <v>39</v>
      </c>
      <c r="AL68" s="1">
        <v>67</v>
      </c>
      <c r="AM68" s="1">
        <v>69</v>
      </c>
      <c r="AN68" s="1">
        <v>21</v>
      </c>
      <c r="AO68" s="1">
        <v>30</v>
      </c>
      <c r="AP68" s="1">
        <v>89</v>
      </c>
      <c r="AQ68" s="1">
        <v>17</v>
      </c>
      <c r="AR68" s="1">
        <v>109</v>
      </c>
      <c r="AS68" s="1">
        <v>127</v>
      </c>
      <c r="AT68" s="1">
        <v>29</v>
      </c>
      <c r="AU68" s="1">
        <v>49</v>
      </c>
      <c r="AV68" s="2">
        <v>9</v>
      </c>
      <c r="AW68" s="2">
        <v>3</v>
      </c>
      <c r="AX68" s="2">
        <v>13</v>
      </c>
      <c r="AY68" s="2">
        <v>1</v>
      </c>
      <c r="AZ68" s="2">
        <v>3</v>
      </c>
      <c r="BA68" s="2">
        <v>6</v>
      </c>
      <c r="BB68" s="3">
        <v>23</v>
      </c>
      <c r="BC68" s="3">
        <v>10</v>
      </c>
      <c r="BD68" s="3">
        <v>0</v>
      </c>
      <c r="BE68" s="3">
        <v>5</v>
      </c>
      <c r="BF68" s="2">
        <v>35</v>
      </c>
      <c r="BG68" s="1">
        <v>28</v>
      </c>
      <c r="BH68" s="1">
        <v>146</v>
      </c>
      <c r="BI68" s="1">
        <v>227</v>
      </c>
      <c r="BJ68" s="1">
        <v>67</v>
      </c>
      <c r="BK68" s="1">
        <v>2</v>
      </c>
      <c r="BL68" s="1">
        <v>82</v>
      </c>
      <c r="BM68" s="1">
        <v>253</v>
      </c>
      <c r="BN68" s="1">
        <v>64</v>
      </c>
      <c r="BO68">
        <v>19</v>
      </c>
      <c r="BP68">
        <v>218</v>
      </c>
      <c r="BQ68">
        <v>300</v>
      </c>
      <c r="BR68">
        <v>324</v>
      </c>
      <c r="BS68">
        <v>231</v>
      </c>
      <c r="BT68">
        <v>235</v>
      </c>
      <c r="BU68">
        <v>275</v>
      </c>
      <c r="BV68">
        <v>17</v>
      </c>
      <c r="BW68">
        <v>37</v>
      </c>
      <c r="BX68">
        <v>0</v>
      </c>
      <c r="BY68">
        <v>234</v>
      </c>
      <c r="BZ68">
        <v>986</v>
      </c>
      <c r="CA68">
        <v>287</v>
      </c>
      <c r="CB68">
        <v>107</v>
      </c>
      <c r="CC68" s="8">
        <v>45</v>
      </c>
    </row>
    <row r="69" spans="1:81" x14ac:dyDescent="0.2">
      <c r="A69" s="5">
        <v>45534</v>
      </c>
      <c r="B69" s="1">
        <v>470</v>
      </c>
      <c r="C69" s="1">
        <v>219</v>
      </c>
      <c r="D69" s="1"/>
      <c r="E69" s="1">
        <v>177</v>
      </c>
      <c r="F69" s="1">
        <v>151</v>
      </c>
      <c r="G69" s="1">
        <v>17</v>
      </c>
      <c r="H69" s="1">
        <v>3</v>
      </c>
      <c r="I69" s="1">
        <v>233</v>
      </c>
      <c r="J69" s="1">
        <v>66</v>
      </c>
      <c r="K69" s="1">
        <v>190</v>
      </c>
      <c r="L69" s="1">
        <v>119</v>
      </c>
      <c r="M69" s="1">
        <v>78</v>
      </c>
      <c r="N69" s="1">
        <v>182</v>
      </c>
      <c r="O69" s="1">
        <v>189</v>
      </c>
      <c r="P69" s="1">
        <v>183</v>
      </c>
      <c r="Q69" s="1">
        <v>347</v>
      </c>
      <c r="R69" s="1">
        <v>451</v>
      </c>
      <c r="S69" s="1">
        <v>164</v>
      </c>
      <c r="T69" s="1"/>
      <c r="U69" s="1">
        <v>884</v>
      </c>
      <c r="V69" s="1">
        <v>333</v>
      </c>
      <c r="W69" s="1">
        <v>318</v>
      </c>
      <c r="X69" s="1">
        <v>290</v>
      </c>
      <c r="Y69" s="1">
        <v>88</v>
      </c>
      <c r="Z69" s="1">
        <v>80</v>
      </c>
      <c r="AA69" s="1">
        <v>218</v>
      </c>
      <c r="AB69" s="1">
        <v>85</v>
      </c>
      <c r="AC69" s="1">
        <v>238</v>
      </c>
      <c r="AD69" s="1">
        <v>268</v>
      </c>
      <c r="AE69" s="1">
        <v>54</v>
      </c>
      <c r="AF69" s="1">
        <v>20</v>
      </c>
      <c r="AG69" s="1">
        <v>146</v>
      </c>
      <c r="AH69" s="1">
        <v>141</v>
      </c>
      <c r="AI69" s="1">
        <v>42</v>
      </c>
      <c r="AJ69" s="1">
        <v>36</v>
      </c>
      <c r="AK69" s="1">
        <v>32</v>
      </c>
      <c r="AL69" s="1">
        <v>90</v>
      </c>
      <c r="AM69" s="1">
        <v>118</v>
      </c>
      <c r="AN69" s="1">
        <v>55</v>
      </c>
      <c r="AO69" s="1">
        <v>19</v>
      </c>
      <c r="AP69" s="1">
        <v>64</v>
      </c>
      <c r="AQ69" s="1">
        <v>21</v>
      </c>
      <c r="AR69" s="1">
        <v>79</v>
      </c>
      <c r="AS69" s="1">
        <v>158</v>
      </c>
      <c r="AT69" s="1">
        <v>37</v>
      </c>
      <c r="AU69" s="1">
        <v>64</v>
      </c>
      <c r="AV69" s="2">
        <v>6</v>
      </c>
      <c r="AW69" s="2">
        <v>2</v>
      </c>
      <c r="AX69" s="2">
        <v>10</v>
      </c>
      <c r="AY69" s="2">
        <v>8</v>
      </c>
      <c r="AZ69" s="2">
        <v>3</v>
      </c>
      <c r="BA69" s="2">
        <v>1</v>
      </c>
      <c r="BB69" s="3">
        <v>37</v>
      </c>
      <c r="BC69" s="3">
        <v>22</v>
      </c>
      <c r="BD69" s="3">
        <v>5</v>
      </c>
      <c r="BE69" s="3">
        <v>33</v>
      </c>
      <c r="BF69" s="2">
        <v>64</v>
      </c>
      <c r="BG69" s="1">
        <v>38</v>
      </c>
      <c r="BH69" s="1">
        <v>122</v>
      </c>
      <c r="BI69" s="1">
        <v>76</v>
      </c>
      <c r="BJ69" s="1">
        <v>49</v>
      </c>
      <c r="BK69" s="1">
        <v>25</v>
      </c>
      <c r="BL69" s="1">
        <v>56</v>
      </c>
      <c r="BM69" s="1">
        <v>442</v>
      </c>
      <c r="BN69" s="1">
        <v>16</v>
      </c>
      <c r="BO69">
        <v>42</v>
      </c>
      <c r="BP69">
        <v>245</v>
      </c>
      <c r="BQ69">
        <v>304</v>
      </c>
      <c r="BR69">
        <v>457</v>
      </c>
      <c r="BS69">
        <v>204</v>
      </c>
      <c r="BT69">
        <v>131</v>
      </c>
      <c r="BU69">
        <v>203</v>
      </c>
      <c r="BV69">
        <v>23</v>
      </c>
      <c r="BW69">
        <v>27</v>
      </c>
      <c r="BX69">
        <v>7</v>
      </c>
      <c r="BY69">
        <v>394</v>
      </c>
      <c r="BZ69">
        <v>1375</v>
      </c>
      <c r="CA69">
        <v>431</v>
      </c>
      <c r="CB69">
        <v>118</v>
      </c>
      <c r="CC69" s="8">
        <v>91</v>
      </c>
    </row>
    <row r="70" spans="1:81" x14ac:dyDescent="0.2">
      <c r="A70" s="5">
        <v>45535</v>
      </c>
      <c r="B70" s="1">
        <v>446</v>
      </c>
      <c r="C70" s="1">
        <v>224</v>
      </c>
      <c r="D70" s="1"/>
      <c r="E70" s="1">
        <v>118</v>
      </c>
      <c r="F70" s="1">
        <v>168</v>
      </c>
      <c r="G70" s="1">
        <v>21</v>
      </c>
      <c r="H70" s="1">
        <v>2</v>
      </c>
      <c r="I70" s="1">
        <v>226</v>
      </c>
      <c r="J70" s="1">
        <v>123</v>
      </c>
      <c r="K70" s="1">
        <v>194</v>
      </c>
      <c r="L70" s="1">
        <v>125</v>
      </c>
      <c r="M70" s="1">
        <v>122</v>
      </c>
      <c r="N70" s="1">
        <v>199</v>
      </c>
      <c r="O70" s="1">
        <v>257</v>
      </c>
      <c r="P70" s="1">
        <v>202</v>
      </c>
      <c r="Q70" s="1">
        <v>368</v>
      </c>
      <c r="R70" s="1">
        <v>461</v>
      </c>
      <c r="S70" s="1">
        <v>117</v>
      </c>
      <c r="T70" s="1"/>
      <c r="U70" s="1">
        <v>839</v>
      </c>
      <c r="V70" s="1">
        <v>379</v>
      </c>
      <c r="W70" s="1">
        <v>307</v>
      </c>
      <c r="X70" s="1">
        <v>292</v>
      </c>
      <c r="Y70" s="1">
        <v>20</v>
      </c>
      <c r="Z70" s="1">
        <v>92</v>
      </c>
      <c r="AA70" s="1">
        <v>131</v>
      </c>
      <c r="AB70" s="1">
        <v>70</v>
      </c>
      <c r="AC70" s="1">
        <v>151</v>
      </c>
      <c r="AD70" s="1">
        <v>210</v>
      </c>
      <c r="AE70" s="1">
        <v>68</v>
      </c>
      <c r="AF70" s="1">
        <v>23</v>
      </c>
      <c r="AG70" s="1">
        <v>312</v>
      </c>
      <c r="AH70" s="1">
        <v>146</v>
      </c>
      <c r="AI70" s="1">
        <v>63</v>
      </c>
      <c r="AJ70" s="1">
        <v>92</v>
      </c>
      <c r="AK70" s="1">
        <v>47</v>
      </c>
      <c r="AL70" s="1">
        <v>99</v>
      </c>
      <c r="AM70" s="1">
        <v>39</v>
      </c>
      <c r="AN70" s="1">
        <v>117</v>
      </c>
      <c r="AO70" s="1">
        <v>29</v>
      </c>
      <c r="AP70" s="1">
        <v>54</v>
      </c>
      <c r="AQ70" s="1">
        <v>19</v>
      </c>
      <c r="AR70" s="1">
        <v>88</v>
      </c>
      <c r="AS70" s="1">
        <v>153</v>
      </c>
      <c r="AT70" s="1">
        <v>49</v>
      </c>
      <c r="AU70" s="1">
        <v>43</v>
      </c>
      <c r="AV70" s="2">
        <v>1</v>
      </c>
      <c r="AW70" s="2">
        <v>1</v>
      </c>
      <c r="AX70" s="2">
        <v>10</v>
      </c>
      <c r="AY70" s="2">
        <v>0</v>
      </c>
      <c r="AZ70" s="2">
        <v>11</v>
      </c>
      <c r="BA70" s="2">
        <v>1</v>
      </c>
      <c r="BB70" s="3">
        <v>38</v>
      </c>
      <c r="BC70" s="3">
        <v>16</v>
      </c>
      <c r="BD70" s="3">
        <v>4</v>
      </c>
      <c r="BE70" s="3">
        <v>35</v>
      </c>
      <c r="BF70" s="2">
        <v>42</v>
      </c>
      <c r="BG70" s="1">
        <v>20</v>
      </c>
      <c r="BH70" s="1">
        <v>62</v>
      </c>
      <c r="BI70" s="1">
        <v>177</v>
      </c>
      <c r="BJ70" s="1">
        <v>86</v>
      </c>
      <c r="BK70" s="1">
        <v>4</v>
      </c>
      <c r="BL70" s="1">
        <v>62</v>
      </c>
      <c r="BM70" s="1">
        <v>384</v>
      </c>
      <c r="BN70" s="1">
        <v>65</v>
      </c>
      <c r="BO70">
        <v>24</v>
      </c>
      <c r="BP70">
        <v>127</v>
      </c>
      <c r="BQ70">
        <v>375</v>
      </c>
      <c r="BR70">
        <v>273</v>
      </c>
      <c r="BS70">
        <v>103</v>
      </c>
      <c r="BT70">
        <v>174</v>
      </c>
      <c r="BU70">
        <v>215</v>
      </c>
      <c r="BV70">
        <v>43</v>
      </c>
      <c r="BW70">
        <v>53</v>
      </c>
      <c r="BX70">
        <v>2</v>
      </c>
      <c r="BY70">
        <v>257</v>
      </c>
      <c r="BZ70">
        <v>907</v>
      </c>
      <c r="CA70">
        <v>283</v>
      </c>
      <c r="CB70">
        <v>130</v>
      </c>
      <c r="CC70" s="8">
        <v>77</v>
      </c>
    </row>
    <row r="71" spans="1:81" x14ac:dyDescent="0.2">
      <c r="A71" s="5">
        <v>45536</v>
      </c>
      <c r="B71" s="1">
        <v>602</v>
      </c>
      <c r="C71" s="1">
        <v>213</v>
      </c>
      <c r="D71" s="1"/>
      <c r="E71" s="1">
        <v>105</v>
      </c>
      <c r="F71" s="1">
        <v>194</v>
      </c>
      <c r="G71" s="1">
        <v>15</v>
      </c>
      <c r="H71" s="1">
        <v>1</v>
      </c>
      <c r="I71" s="1">
        <v>183</v>
      </c>
      <c r="J71" s="1">
        <v>102</v>
      </c>
      <c r="K71" s="1">
        <v>241</v>
      </c>
      <c r="L71" s="1">
        <v>193</v>
      </c>
      <c r="M71" s="1">
        <v>118</v>
      </c>
      <c r="N71" s="1">
        <v>274</v>
      </c>
      <c r="O71" s="1">
        <v>232</v>
      </c>
      <c r="P71" s="1">
        <v>233</v>
      </c>
      <c r="Q71" s="1">
        <v>196</v>
      </c>
      <c r="R71" s="1">
        <v>476</v>
      </c>
      <c r="S71" s="1">
        <v>194</v>
      </c>
      <c r="T71" s="1"/>
      <c r="U71" s="1">
        <v>631</v>
      </c>
      <c r="V71" s="1">
        <v>237</v>
      </c>
      <c r="W71" s="1">
        <v>270</v>
      </c>
      <c r="X71" s="1">
        <v>335</v>
      </c>
      <c r="Y71" s="1">
        <v>55</v>
      </c>
      <c r="Z71" s="1">
        <v>94</v>
      </c>
      <c r="AA71" s="1">
        <v>177</v>
      </c>
      <c r="AB71" s="1">
        <v>35</v>
      </c>
      <c r="AC71" s="1">
        <v>131</v>
      </c>
      <c r="AD71" s="1">
        <v>261</v>
      </c>
      <c r="AE71" s="1">
        <v>84</v>
      </c>
      <c r="AF71" s="1">
        <v>9</v>
      </c>
      <c r="AG71" s="1">
        <v>224</v>
      </c>
      <c r="AH71" s="1">
        <v>130</v>
      </c>
      <c r="AI71" s="1">
        <v>46</v>
      </c>
      <c r="AJ71" s="1">
        <v>32</v>
      </c>
      <c r="AK71" s="1">
        <v>149</v>
      </c>
      <c r="AL71" s="1">
        <v>88</v>
      </c>
      <c r="AM71" s="1">
        <v>40</v>
      </c>
      <c r="AN71" s="1">
        <v>103</v>
      </c>
      <c r="AO71" s="1">
        <v>23</v>
      </c>
      <c r="AP71" s="1">
        <v>103</v>
      </c>
      <c r="AQ71" s="1">
        <v>14</v>
      </c>
      <c r="AR71" s="1">
        <v>57</v>
      </c>
      <c r="AS71" s="1">
        <v>89</v>
      </c>
      <c r="AT71" s="1">
        <v>91</v>
      </c>
      <c r="AU71" s="1">
        <v>48</v>
      </c>
      <c r="AV71" s="2">
        <v>1</v>
      </c>
      <c r="AW71" s="2">
        <v>6</v>
      </c>
      <c r="AX71" s="2">
        <v>33</v>
      </c>
      <c r="AY71" s="2">
        <v>3</v>
      </c>
      <c r="AZ71" s="2">
        <v>18</v>
      </c>
      <c r="BA71" s="2">
        <v>1</v>
      </c>
      <c r="BB71" s="3">
        <v>84</v>
      </c>
      <c r="BC71" s="3">
        <v>8</v>
      </c>
      <c r="BD71" s="3">
        <v>2</v>
      </c>
      <c r="BE71" s="3">
        <v>23</v>
      </c>
      <c r="BF71" s="2">
        <v>119</v>
      </c>
      <c r="BG71" s="1">
        <v>86</v>
      </c>
      <c r="BH71" s="1">
        <v>59</v>
      </c>
      <c r="BI71" s="1">
        <v>108</v>
      </c>
      <c r="BJ71" s="1">
        <v>258</v>
      </c>
      <c r="BK71" s="1">
        <v>34</v>
      </c>
      <c r="BL71" s="1">
        <v>238</v>
      </c>
      <c r="BM71" s="1">
        <v>137</v>
      </c>
      <c r="BN71" s="1">
        <v>194</v>
      </c>
      <c r="BO71">
        <v>61</v>
      </c>
      <c r="BP71">
        <v>229</v>
      </c>
      <c r="BQ71">
        <v>277</v>
      </c>
      <c r="BR71">
        <v>410</v>
      </c>
      <c r="BS71">
        <v>90</v>
      </c>
      <c r="BT71">
        <v>30</v>
      </c>
      <c r="BU71">
        <v>278</v>
      </c>
      <c r="BV71">
        <v>104</v>
      </c>
      <c r="BW71">
        <v>44</v>
      </c>
      <c r="BX71">
        <v>16</v>
      </c>
      <c r="BY71">
        <v>73</v>
      </c>
      <c r="BZ71">
        <v>422</v>
      </c>
      <c r="CA71">
        <v>328</v>
      </c>
      <c r="CB71">
        <v>136</v>
      </c>
      <c r="CC71" s="8">
        <v>146</v>
      </c>
    </row>
    <row r="72" spans="1:81" x14ac:dyDescent="0.2">
      <c r="A72" s="5">
        <v>45537</v>
      </c>
      <c r="B72" s="1">
        <v>424</v>
      </c>
      <c r="C72" s="1">
        <v>215</v>
      </c>
      <c r="D72" s="1"/>
      <c r="E72" s="1">
        <v>160</v>
      </c>
      <c r="F72" s="1">
        <v>213</v>
      </c>
      <c r="G72" s="1">
        <v>15</v>
      </c>
      <c r="H72" s="1">
        <v>10</v>
      </c>
      <c r="I72" s="1">
        <v>186</v>
      </c>
      <c r="J72" s="1">
        <v>98</v>
      </c>
      <c r="K72" s="1">
        <v>200</v>
      </c>
      <c r="L72" s="1">
        <v>197</v>
      </c>
      <c r="M72" s="1">
        <v>132</v>
      </c>
      <c r="N72" s="1">
        <v>253</v>
      </c>
      <c r="O72" s="1">
        <v>249</v>
      </c>
      <c r="P72" s="1">
        <v>221</v>
      </c>
      <c r="Q72" s="1">
        <v>309</v>
      </c>
      <c r="R72" s="1">
        <v>300</v>
      </c>
      <c r="S72" s="1">
        <v>200</v>
      </c>
      <c r="T72" s="1"/>
      <c r="U72" s="1">
        <v>804</v>
      </c>
      <c r="V72" s="1">
        <v>224</v>
      </c>
      <c r="W72" s="1">
        <v>243</v>
      </c>
      <c r="X72" s="1">
        <v>354</v>
      </c>
      <c r="Y72" s="1">
        <v>110</v>
      </c>
      <c r="Z72" s="1">
        <v>91</v>
      </c>
      <c r="AA72" s="1">
        <v>244</v>
      </c>
      <c r="AB72" s="1">
        <v>125</v>
      </c>
      <c r="AC72" s="1">
        <v>211</v>
      </c>
      <c r="AD72" s="1">
        <v>302</v>
      </c>
      <c r="AE72" s="1">
        <v>114</v>
      </c>
      <c r="AF72" s="1">
        <v>70</v>
      </c>
      <c r="AG72" s="1">
        <v>211</v>
      </c>
      <c r="AH72" s="1">
        <v>345</v>
      </c>
      <c r="AI72" s="1">
        <v>39</v>
      </c>
      <c r="AJ72" s="1">
        <v>101</v>
      </c>
      <c r="AK72" s="1">
        <v>70</v>
      </c>
      <c r="AL72" s="1">
        <v>89</v>
      </c>
      <c r="AM72" s="1">
        <v>55</v>
      </c>
      <c r="AN72" s="1">
        <v>103</v>
      </c>
      <c r="AO72" s="1">
        <v>32</v>
      </c>
      <c r="AP72" s="1">
        <v>89</v>
      </c>
      <c r="AQ72" s="1">
        <v>37</v>
      </c>
      <c r="AR72" s="1">
        <v>70</v>
      </c>
      <c r="AS72" s="1">
        <v>148</v>
      </c>
      <c r="AT72" s="1">
        <v>125</v>
      </c>
      <c r="AU72" s="1">
        <v>45</v>
      </c>
      <c r="AV72" s="2">
        <v>16</v>
      </c>
      <c r="AW72" s="2">
        <v>7</v>
      </c>
      <c r="AX72" s="2">
        <v>48</v>
      </c>
      <c r="AY72" s="2">
        <v>6</v>
      </c>
      <c r="AZ72" s="2">
        <v>10</v>
      </c>
      <c r="BA72" s="2">
        <v>5</v>
      </c>
      <c r="BB72" s="3">
        <v>51</v>
      </c>
      <c r="BC72" s="3">
        <v>22</v>
      </c>
      <c r="BD72" s="3">
        <v>34</v>
      </c>
      <c r="BE72" s="3">
        <v>12</v>
      </c>
      <c r="BF72" s="2">
        <v>84</v>
      </c>
      <c r="BG72" s="1">
        <v>72</v>
      </c>
      <c r="BH72" s="1">
        <v>361</v>
      </c>
      <c r="BI72" s="1">
        <v>73</v>
      </c>
      <c r="BJ72" s="1">
        <v>227</v>
      </c>
      <c r="BK72" s="1">
        <v>32</v>
      </c>
      <c r="BL72" s="1">
        <v>246</v>
      </c>
      <c r="BM72" s="1">
        <v>113</v>
      </c>
      <c r="BN72" s="1">
        <v>302</v>
      </c>
      <c r="BO72">
        <v>98</v>
      </c>
      <c r="BP72">
        <v>151</v>
      </c>
      <c r="BQ72">
        <v>234</v>
      </c>
      <c r="BR72">
        <v>278</v>
      </c>
      <c r="BS72">
        <v>124</v>
      </c>
      <c r="BT72">
        <v>41</v>
      </c>
      <c r="BU72">
        <v>217</v>
      </c>
      <c r="BV72">
        <v>105</v>
      </c>
      <c r="BW72">
        <v>150</v>
      </c>
      <c r="BX72">
        <v>7</v>
      </c>
      <c r="BY72">
        <v>163</v>
      </c>
      <c r="BZ72">
        <v>516</v>
      </c>
      <c r="CA72">
        <v>116</v>
      </c>
      <c r="CB72">
        <v>112</v>
      </c>
      <c r="CC72" s="8">
        <v>113</v>
      </c>
    </row>
    <row r="73" spans="1:81" x14ac:dyDescent="0.2">
      <c r="A73" s="5">
        <v>45538</v>
      </c>
      <c r="B73" s="1">
        <v>658</v>
      </c>
      <c r="C73" s="1">
        <v>185</v>
      </c>
      <c r="D73" s="1"/>
      <c r="E73" s="1">
        <v>215</v>
      </c>
      <c r="F73" s="1">
        <v>218</v>
      </c>
      <c r="G73" s="1">
        <v>14</v>
      </c>
      <c r="H73" s="1">
        <v>6</v>
      </c>
      <c r="I73" s="1">
        <v>192</v>
      </c>
      <c r="J73" s="1">
        <v>114</v>
      </c>
      <c r="K73" s="1">
        <v>219</v>
      </c>
      <c r="L73" s="1">
        <v>274</v>
      </c>
      <c r="M73" s="1">
        <v>168</v>
      </c>
      <c r="N73" s="1">
        <v>232</v>
      </c>
      <c r="O73" s="1">
        <v>274</v>
      </c>
      <c r="P73" s="1">
        <v>220</v>
      </c>
      <c r="Q73" s="1">
        <v>344</v>
      </c>
      <c r="R73" s="1">
        <v>381</v>
      </c>
      <c r="S73" s="1">
        <v>195</v>
      </c>
      <c r="T73" s="1"/>
      <c r="U73" s="1">
        <v>743</v>
      </c>
      <c r="V73" s="1">
        <v>274</v>
      </c>
      <c r="W73" s="1">
        <v>295</v>
      </c>
      <c r="X73" s="1">
        <v>491</v>
      </c>
      <c r="Y73" s="1">
        <v>28</v>
      </c>
      <c r="Z73" s="1">
        <v>194</v>
      </c>
      <c r="AA73" s="1">
        <v>209</v>
      </c>
      <c r="AB73" s="1">
        <v>137</v>
      </c>
      <c r="AC73" s="1">
        <v>152</v>
      </c>
      <c r="AD73" s="1">
        <v>406</v>
      </c>
      <c r="AE73" s="1">
        <v>99</v>
      </c>
      <c r="AF73" s="1">
        <v>62</v>
      </c>
      <c r="AG73" s="1">
        <v>223</v>
      </c>
      <c r="AH73" s="1">
        <v>213</v>
      </c>
      <c r="AI73" s="1">
        <v>164</v>
      </c>
      <c r="AJ73" s="1">
        <v>115</v>
      </c>
      <c r="AK73" s="1">
        <v>116</v>
      </c>
      <c r="AL73" s="1">
        <v>127</v>
      </c>
      <c r="AM73" s="1">
        <v>53</v>
      </c>
      <c r="AN73" s="1">
        <v>88</v>
      </c>
      <c r="AO73" s="1">
        <v>39</v>
      </c>
      <c r="AP73" s="1">
        <v>51</v>
      </c>
      <c r="AQ73" s="1">
        <v>45</v>
      </c>
      <c r="AR73" s="1">
        <v>91</v>
      </c>
      <c r="AS73" s="1">
        <v>138</v>
      </c>
      <c r="AT73" s="1">
        <v>169</v>
      </c>
      <c r="AU73" s="1">
        <v>40</v>
      </c>
      <c r="AV73" s="2">
        <v>25</v>
      </c>
      <c r="AW73" s="2">
        <v>0</v>
      </c>
      <c r="AX73" s="2">
        <v>46</v>
      </c>
      <c r="AY73" s="2">
        <v>9</v>
      </c>
      <c r="AZ73" s="2">
        <v>17</v>
      </c>
      <c r="BA73" s="2">
        <v>2</v>
      </c>
      <c r="BB73" s="3">
        <v>56</v>
      </c>
      <c r="BC73" s="3">
        <v>46</v>
      </c>
      <c r="BD73" s="3">
        <v>12</v>
      </c>
      <c r="BE73" s="3">
        <v>81</v>
      </c>
      <c r="BF73" s="2">
        <v>250</v>
      </c>
      <c r="BG73" s="1">
        <v>70</v>
      </c>
      <c r="BH73" s="1">
        <v>324</v>
      </c>
      <c r="BI73" s="1">
        <v>152</v>
      </c>
      <c r="BJ73" s="1">
        <v>1821</v>
      </c>
      <c r="BK73" s="1">
        <v>12</v>
      </c>
      <c r="BL73" s="1">
        <v>248</v>
      </c>
      <c r="BM73" s="1">
        <v>99</v>
      </c>
      <c r="BN73" s="1">
        <v>110</v>
      </c>
      <c r="BO73">
        <v>165</v>
      </c>
      <c r="BP73">
        <v>189</v>
      </c>
      <c r="BQ73">
        <v>281</v>
      </c>
      <c r="BR73">
        <v>354</v>
      </c>
      <c r="BS73">
        <v>134</v>
      </c>
      <c r="BT73">
        <v>36</v>
      </c>
      <c r="BU73">
        <v>118</v>
      </c>
      <c r="BV73">
        <v>186</v>
      </c>
      <c r="BW73">
        <v>81</v>
      </c>
      <c r="BX73">
        <v>36</v>
      </c>
      <c r="BY73">
        <v>268</v>
      </c>
      <c r="BZ73">
        <v>318</v>
      </c>
      <c r="CA73">
        <v>352</v>
      </c>
      <c r="CB73">
        <v>131</v>
      </c>
      <c r="CC73" s="8">
        <v>143</v>
      </c>
    </row>
    <row r="74" spans="1:81" x14ac:dyDescent="0.2">
      <c r="A74" s="5">
        <v>45539</v>
      </c>
      <c r="B74" s="1">
        <v>549</v>
      </c>
      <c r="C74" s="1">
        <v>118</v>
      </c>
      <c r="D74" s="1"/>
      <c r="E74" s="1">
        <v>243</v>
      </c>
      <c r="F74" s="1">
        <v>222</v>
      </c>
      <c r="G74" s="1">
        <v>11</v>
      </c>
      <c r="H74" s="1">
        <v>19</v>
      </c>
      <c r="I74" s="1">
        <v>268</v>
      </c>
      <c r="J74" s="1">
        <v>85</v>
      </c>
      <c r="K74" s="1">
        <v>202</v>
      </c>
      <c r="L74" s="1">
        <v>341</v>
      </c>
      <c r="M74" s="1">
        <v>151</v>
      </c>
      <c r="N74" s="1">
        <v>233</v>
      </c>
      <c r="O74" s="1">
        <v>264</v>
      </c>
      <c r="P74" s="1">
        <v>217</v>
      </c>
      <c r="Q74" s="1">
        <v>280</v>
      </c>
      <c r="R74" s="1">
        <v>613</v>
      </c>
      <c r="S74" s="1">
        <v>129</v>
      </c>
      <c r="T74" s="1"/>
      <c r="U74" s="1">
        <v>733</v>
      </c>
      <c r="V74" s="1">
        <v>267</v>
      </c>
      <c r="W74" s="1">
        <v>450</v>
      </c>
      <c r="X74" s="1">
        <v>390</v>
      </c>
      <c r="Y74" s="1">
        <v>156</v>
      </c>
      <c r="Z74" s="1">
        <v>333</v>
      </c>
      <c r="AA74" s="1">
        <v>260</v>
      </c>
      <c r="AB74" s="1">
        <v>57</v>
      </c>
      <c r="AC74" s="1">
        <v>288</v>
      </c>
      <c r="AD74" s="1">
        <v>353</v>
      </c>
      <c r="AE74" s="1">
        <v>133</v>
      </c>
      <c r="AF74" s="1">
        <v>119</v>
      </c>
      <c r="AG74" s="1">
        <v>206</v>
      </c>
      <c r="AH74" s="1">
        <v>327</v>
      </c>
      <c r="AI74" s="1">
        <v>92</v>
      </c>
      <c r="AJ74" s="1">
        <v>112</v>
      </c>
      <c r="AK74" s="1">
        <v>104</v>
      </c>
      <c r="AL74" s="1">
        <v>127</v>
      </c>
      <c r="AM74" s="1">
        <v>82</v>
      </c>
      <c r="AN74" s="1">
        <v>101</v>
      </c>
      <c r="AO74" s="1">
        <v>33</v>
      </c>
      <c r="AP74" s="1">
        <v>121</v>
      </c>
      <c r="AQ74" s="1">
        <v>39</v>
      </c>
      <c r="AR74" s="1">
        <v>71</v>
      </c>
      <c r="AS74" s="1">
        <v>191</v>
      </c>
      <c r="AT74" s="1">
        <v>102</v>
      </c>
      <c r="AU74" s="1">
        <v>39</v>
      </c>
      <c r="AV74" s="2">
        <v>3</v>
      </c>
      <c r="AW74" s="2">
        <v>7</v>
      </c>
      <c r="AX74" s="2">
        <v>37</v>
      </c>
      <c r="AY74" s="2">
        <v>3</v>
      </c>
      <c r="AZ74" s="2">
        <v>11</v>
      </c>
      <c r="BA74" s="2">
        <v>0</v>
      </c>
      <c r="BB74" s="3">
        <v>45</v>
      </c>
      <c r="BC74" s="3">
        <v>68</v>
      </c>
      <c r="BD74" s="3">
        <v>21</v>
      </c>
      <c r="BE74" s="3">
        <v>54</v>
      </c>
      <c r="BF74" s="2">
        <v>147</v>
      </c>
      <c r="BG74" s="1">
        <v>101</v>
      </c>
      <c r="BH74" s="1">
        <v>211</v>
      </c>
      <c r="BI74" s="1">
        <v>403</v>
      </c>
      <c r="BJ74" s="1">
        <v>376</v>
      </c>
      <c r="BK74" s="1">
        <v>85</v>
      </c>
      <c r="BL74" s="1">
        <v>230</v>
      </c>
      <c r="BM74" s="1">
        <v>459</v>
      </c>
      <c r="BN74" s="1">
        <v>186</v>
      </c>
      <c r="BO74">
        <v>129</v>
      </c>
      <c r="BP74">
        <v>162</v>
      </c>
      <c r="BQ74">
        <v>295</v>
      </c>
      <c r="BR74">
        <v>195</v>
      </c>
      <c r="BS74">
        <v>61</v>
      </c>
      <c r="BT74">
        <v>48</v>
      </c>
      <c r="BU74">
        <v>269</v>
      </c>
      <c r="BV74">
        <v>161</v>
      </c>
      <c r="BW74">
        <v>78</v>
      </c>
      <c r="BX74">
        <v>27</v>
      </c>
      <c r="BY74">
        <v>305</v>
      </c>
      <c r="BZ74">
        <v>372</v>
      </c>
      <c r="CA74">
        <v>420</v>
      </c>
      <c r="CB74">
        <v>148</v>
      </c>
      <c r="CC74" s="8">
        <v>121</v>
      </c>
    </row>
    <row r="75" spans="1:81" x14ac:dyDescent="0.2">
      <c r="A75" s="5">
        <v>45540</v>
      </c>
      <c r="B75" s="1">
        <v>436</v>
      </c>
      <c r="C75" s="1">
        <v>161</v>
      </c>
      <c r="D75" s="1"/>
      <c r="E75" s="1">
        <v>200</v>
      </c>
      <c r="F75" s="1">
        <v>217</v>
      </c>
      <c r="G75" s="1">
        <v>19</v>
      </c>
      <c r="H75" s="1">
        <v>10</v>
      </c>
      <c r="I75" s="1">
        <v>319</v>
      </c>
      <c r="J75" s="1">
        <v>62</v>
      </c>
      <c r="K75" s="1">
        <v>165</v>
      </c>
      <c r="L75" s="1">
        <v>276</v>
      </c>
      <c r="M75" s="1">
        <v>172</v>
      </c>
      <c r="N75" s="1">
        <v>217</v>
      </c>
      <c r="O75" s="1">
        <v>254</v>
      </c>
      <c r="P75" s="1">
        <v>216</v>
      </c>
      <c r="Q75" s="1">
        <v>320</v>
      </c>
      <c r="R75" s="1">
        <v>522</v>
      </c>
      <c r="S75" s="1">
        <v>148</v>
      </c>
      <c r="T75" s="1"/>
      <c r="U75" s="1">
        <v>610</v>
      </c>
      <c r="V75" s="1">
        <v>365</v>
      </c>
      <c r="W75" s="1">
        <v>396</v>
      </c>
      <c r="X75" s="1">
        <v>426</v>
      </c>
      <c r="Y75" s="1">
        <v>162</v>
      </c>
      <c r="Z75" s="1">
        <v>430</v>
      </c>
      <c r="AA75" s="1">
        <v>81</v>
      </c>
      <c r="AB75" s="1">
        <v>61</v>
      </c>
      <c r="AC75" s="1">
        <v>326</v>
      </c>
      <c r="AD75" s="1">
        <v>317</v>
      </c>
      <c r="AE75" s="1">
        <v>158</v>
      </c>
      <c r="AF75" s="1">
        <v>41</v>
      </c>
      <c r="AG75" s="1">
        <v>137</v>
      </c>
      <c r="AH75" s="1">
        <v>292</v>
      </c>
      <c r="AI75" s="1">
        <v>42</v>
      </c>
      <c r="AJ75" s="1">
        <v>129</v>
      </c>
      <c r="AK75" s="1">
        <v>77</v>
      </c>
      <c r="AL75" s="1">
        <v>94</v>
      </c>
      <c r="AM75" s="1">
        <v>78</v>
      </c>
      <c r="AN75" s="1">
        <v>113</v>
      </c>
      <c r="AO75" s="1">
        <v>60</v>
      </c>
      <c r="AP75" s="1">
        <v>113</v>
      </c>
      <c r="AQ75" s="1">
        <v>39</v>
      </c>
      <c r="AR75" s="1">
        <v>42</v>
      </c>
      <c r="AS75" s="1">
        <v>113</v>
      </c>
      <c r="AT75" s="1">
        <v>174</v>
      </c>
      <c r="AU75" s="1">
        <v>34</v>
      </c>
      <c r="AV75" s="2">
        <v>18</v>
      </c>
      <c r="AW75" s="2">
        <v>17</v>
      </c>
      <c r="AX75" s="2">
        <v>41</v>
      </c>
      <c r="AY75" s="2">
        <v>16</v>
      </c>
      <c r="AZ75" s="2">
        <v>24</v>
      </c>
      <c r="BA75" s="2">
        <v>4</v>
      </c>
      <c r="BB75" s="3">
        <v>41</v>
      </c>
      <c r="BC75" s="3">
        <v>36</v>
      </c>
      <c r="BD75" s="3">
        <v>15</v>
      </c>
      <c r="BE75" s="3">
        <v>89</v>
      </c>
      <c r="BF75" s="2">
        <v>232</v>
      </c>
      <c r="BG75" s="1">
        <v>51</v>
      </c>
      <c r="BH75" s="1">
        <v>291</v>
      </c>
      <c r="BI75" s="1">
        <v>189</v>
      </c>
      <c r="BJ75" s="1">
        <v>810</v>
      </c>
      <c r="BK75" s="1">
        <v>77</v>
      </c>
      <c r="BL75" s="1">
        <v>138</v>
      </c>
      <c r="BM75" s="1">
        <v>179</v>
      </c>
      <c r="BN75" s="1">
        <v>291</v>
      </c>
      <c r="BO75">
        <v>80</v>
      </c>
      <c r="BP75">
        <v>68</v>
      </c>
      <c r="BQ75">
        <v>458</v>
      </c>
      <c r="BR75">
        <v>170</v>
      </c>
      <c r="BS75">
        <v>61</v>
      </c>
      <c r="BT75">
        <v>23</v>
      </c>
      <c r="BU75">
        <v>167</v>
      </c>
      <c r="BV75">
        <v>139</v>
      </c>
      <c r="BW75">
        <v>109</v>
      </c>
      <c r="BX75">
        <v>142</v>
      </c>
      <c r="BY75">
        <v>177</v>
      </c>
      <c r="BZ75">
        <v>797</v>
      </c>
      <c r="CA75">
        <v>415</v>
      </c>
      <c r="CB75">
        <v>140</v>
      </c>
      <c r="CC75" s="8">
        <v>157</v>
      </c>
    </row>
    <row r="76" spans="1:81" x14ac:dyDescent="0.2">
      <c r="A76" s="5">
        <v>45541</v>
      </c>
      <c r="B76" s="1">
        <v>292</v>
      </c>
      <c r="C76" s="1">
        <v>202</v>
      </c>
      <c r="D76" s="1"/>
      <c r="E76" s="1">
        <v>302</v>
      </c>
      <c r="F76" s="1">
        <v>199</v>
      </c>
      <c r="G76" s="1">
        <v>13</v>
      </c>
      <c r="H76" s="1">
        <v>23</v>
      </c>
      <c r="I76" s="1">
        <v>279</v>
      </c>
      <c r="J76" s="1">
        <v>79</v>
      </c>
      <c r="K76" s="1">
        <v>166</v>
      </c>
      <c r="L76" s="1">
        <v>364</v>
      </c>
      <c r="M76" s="1">
        <v>128</v>
      </c>
      <c r="N76" s="1">
        <v>242</v>
      </c>
      <c r="O76" s="1">
        <v>374</v>
      </c>
      <c r="P76" s="1">
        <v>365</v>
      </c>
      <c r="Q76" s="1">
        <v>273</v>
      </c>
      <c r="R76" s="1">
        <v>489</v>
      </c>
      <c r="S76" s="1">
        <v>108</v>
      </c>
      <c r="T76" s="1"/>
      <c r="U76" s="1">
        <v>637</v>
      </c>
      <c r="V76" s="1">
        <v>376</v>
      </c>
      <c r="W76" s="1">
        <v>482</v>
      </c>
      <c r="X76" s="1">
        <v>427</v>
      </c>
      <c r="Y76" s="1">
        <v>171</v>
      </c>
      <c r="Z76" s="1">
        <v>429</v>
      </c>
      <c r="AA76" s="1">
        <v>172</v>
      </c>
      <c r="AB76" s="1">
        <v>54</v>
      </c>
      <c r="AC76" s="1">
        <v>317</v>
      </c>
      <c r="AD76" s="1">
        <v>345</v>
      </c>
      <c r="AE76" s="1">
        <v>122</v>
      </c>
      <c r="AF76" s="1">
        <v>80</v>
      </c>
      <c r="AG76" s="1">
        <v>255</v>
      </c>
      <c r="AH76" s="1">
        <v>389</v>
      </c>
      <c r="AI76" s="1">
        <v>38</v>
      </c>
      <c r="AJ76" s="1">
        <v>135</v>
      </c>
      <c r="AK76" s="1">
        <v>97</v>
      </c>
      <c r="AL76" s="1">
        <v>137</v>
      </c>
      <c r="AM76" s="1">
        <v>83</v>
      </c>
      <c r="AN76" s="1">
        <v>88</v>
      </c>
      <c r="AO76" s="1">
        <v>88</v>
      </c>
      <c r="AP76" s="1">
        <v>128</v>
      </c>
      <c r="AQ76" s="1">
        <v>31</v>
      </c>
      <c r="AR76" s="1">
        <v>62</v>
      </c>
      <c r="AS76" s="1">
        <v>128</v>
      </c>
      <c r="AT76" s="1">
        <v>189</v>
      </c>
      <c r="AU76" s="1">
        <v>44</v>
      </c>
      <c r="AV76" s="2">
        <v>30</v>
      </c>
      <c r="AW76" s="2">
        <v>12</v>
      </c>
      <c r="AX76" s="2">
        <v>10</v>
      </c>
      <c r="AY76" s="2">
        <v>11</v>
      </c>
      <c r="AZ76" s="2">
        <v>27</v>
      </c>
      <c r="BA76" s="2">
        <v>2</v>
      </c>
      <c r="BB76" s="3">
        <v>104</v>
      </c>
      <c r="BC76" s="3">
        <v>104</v>
      </c>
      <c r="BD76" s="3">
        <v>33</v>
      </c>
      <c r="BE76" s="3">
        <v>252</v>
      </c>
      <c r="BF76" s="2">
        <v>52</v>
      </c>
      <c r="BG76" s="1">
        <v>37</v>
      </c>
      <c r="BH76" s="1">
        <v>161</v>
      </c>
      <c r="BI76" s="1">
        <v>96</v>
      </c>
      <c r="BJ76" s="1">
        <v>521</v>
      </c>
      <c r="BK76" s="1">
        <v>18</v>
      </c>
      <c r="BL76" s="1">
        <v>114</v>
      </c>
      <c r="BM76" s="1">
        <v>296</v>
      </c>
      <c r="BN76" s="1">
        <v>157</v>
      </c>
      <c r="BO76">
        <v>82</v>
      </c>
      <c r="BP76">
        <v>78</v>
      </c>
      <c r="BQ76">
        <v>285</v>
      </c>
      <c r="BR76">
        <v>289</v>
      </c>
      <c r="BS76">
        <v>45</v>
      </c>
      <c r="BT76">
        <v>38</v>
      </c>
      <c r="BU76">
        <v>179</v>
      </c>
      <c r="BV76">
        <v>113</v>
      </c>
      <c r="BW76">
        <v>85</v>
      </c>
      <c r="BX76">
        <v>76</v>
      </c>
      <c r="BY76">
        <v>299</v>
      </c>
      <c r="BZ76">
        <v>820</v>
      </c>
      <c r="CA76">
        <v>323</v>
      </c>
      <c r="CB76">
        <v>137</v>
      </c>
      <c r="CC76" s="8">
        <v>146</v>
      </c>
    </row>
    <row r="77" spans="1:81" x14ac:dyDescent="0.2">
      <c r="A77" s="5">
        <v>45542</v>
      </c>
      <c r="B77" s="1">
        <v>373</v>
      </c>
      <c r="C77" s="1">
        <v>160</v>
      </c>
      <c r="D77" s="1"/>
      <c r="E77" s="1">
        <v>358</v>
      </c>
      <c r="F77" s="1">
        <v>282</v>
      </c>
      <c r="G77" s="1">
        <v>26</v>
      </c>
      <c r="H77" s="1">
        <v>51</v>
      </c>
      <c r="I77" s="1">
        <v>289</v>
      </c>
      <c r="J77" s="1">
        <v>84</v>
      </c>
      <c r="K77" s="1">
        <v>207</v>
      </c>
      <c r="L77" s="1">
        <v>309</v>
      </c>
      <c r="M77" s="1">
        <v>102</v>
      </c>
      <c r="N77" s="1">
        <v>189</v>
      </c>
      <c r="O77" s="1">
        <v>304</v>
      </c>
      <c r="P77" s="1">
        <v>338</v>
      </c>
      <c r="Q77" s="1">
        <v>189</v>
      </c>
      <c r="R77" s="1">
        <v>425</v>
      </c>
      <c r="S77" s="1">
        <v>130</v>
      </c>
      <c r="T77" s="1"/>
      <c r="U77" s="1">
        <v>819</v>
      </c>
      <c r="V77" s="1">
        <v>315</v>
      </c>
      <c r="W77" s="1">
        <v>355</v>
      </c>
      <c r="X77" s="1">
        <v>361</v>
      </c>
      <c r="Y77" s="1">
        <v>198</v>
      </c>
      <c r="Z77" s="1">
        <v>339</v>
      </c>
      <c r="AA77" s="1">
        <v>163</v>
      </c>
      <c r="AB77" s="1">
        <v>96</v>
      </c>
      <c r="AC77" s="1">
        <v>319</v>
      </c>
      <c r="AD77" s="1">
        <v>294</v>
      </c>
      <c r="AE77" s="1">
        <v>147</v>
      </c>
      <c r="AF77" s="1">
        <v>165</v>
      </c>
      <c r="AG77" s="1">
        <v>290</v>
      </c>
      <c r="AH77" s="1">
        <v>276</v>
      </c>
      <c r="AI77" s="1">
        <v>34</v>
      </c>
      <c r="AJ77" s="1">
        <v>204</v>
      </c>
      <c r="AK77" s="1">
        <v>93</v>
      </c>
      <c r="AL77" s="1">
        <v>89</v>
      </c>
      <c r="AM77" s="1">
        <v>56</v>
      </c>
      <c r="AN77" s="1">
        <v>110</v>
      </c>
      <c r="AO77" s="1">
        <v>68</v>
      </c>
      <c r="AP77" s="1">
        <v>143</v>
      </c>
      <c r="AQ77" s="1">
        <v>68</v>
      </c>
      <c r="AR77" s="1">
        <v>64</v>
      </c>
      <c r="AS77" s="1">
        <v>213</v>
      </c>
      <c r="AT77" s="1">
        <v>138</v>
      </c>
      <c r="AU77" s="1">
        <v>65</v>
      </c>
      <c r="AV77" s="2">
        <v>65</v>
      </c>
      <c r="AW77" s="2">
        <v>19</v>
      </c>
      <c r="AX77" s="2">
        <v>62</v>
      </c>
      <c r="AY77" s="2">
        <v>17</v>
      </c>
      <c r="AZ77" s="2">
        <v>26</v>
      </c>
      <c r="BA77" s="2">
        <v>3</v>
      </c>
      <c r="BB77" s="3">
        <v>320</v>
      </c>
      <c r="BC77" s="3">
        <v>67</v>
      </c>
      <c r="BD77" s="3">
        <v>20</v>
      </c>
      <c r="BE77" s="3">
        <v>200</v>
      </c>
      <c r="BF77" s="2">
        <v>190</v>
      </c>
      <c r="BG77" s="1">
        <v>154</v>
      </c>
      <c r="BH77" s="1">
        <v>167</v>
      </c>
      <c r="BI77" s="1">
        <v>163</v>
      </c>
      <c r="BJ77" s="1">
        <v>703</v>
      </c>
      <c r="BK77" s="1">
        <v>15</v>
      </c>
      <c r="BL77" s="1">
        <v>426</v>
      </c>
      <c r="BM77" s="1">
        <v>371</v>
      </c>
      <c r="BN77" s="1">
        <v>138</v>
      </c>
      <c r="BO77">
        <v>82</v>
      </c>
      <c r="BP77">
        <v>156</v>
      </c>
      <c r="BQ77">
        <v>420</v>
      </c>
      <c r="BR77">
        <v>333</v>
      </c>
      <c r="BS77">
        <v>54</v>
      </c>
      <c r="BT77">
        <v>32</v>
      </c>
      <c r="BU77">
        <v>246</v>
      </c>
      <c r="BV77">
        <v>137</v>
      </c>
      <c r="BW77">
        <v>103</v>
      </c>
      <c r="BX77">
        <v>181</v>
      </c>
      <c r="BY77">
        <v>231</v>
      </c>
      <c r="BZ77">
        <v>481</v>
      </c>
      <c r="CA77">
        <v>592</v>
      </c>
      <c r="CB77">
        <v>179</v>
      </c>
      <c r="CC77" s="8">
        <v>186</v>
      </c>
    </row>
    <row r="78" spans="1:81" x14ac:dyDescent="0.2">
      <c r="A78" s="5">
        <v>45543</v>
      </c>
      <c r="B78" s="1">
        <v>445</v>
      </c>
      <c r="C78" s="1">
        <v>172</v>
      </c>
      <c r="D78" s="1"/>
      <c r="E78" s="1">
        <v>444</v>
      </c>
      <c r="F78" s="1">
        <v>377</v>
      </c>
      <c r="G78" s="1">
        <v>20</v>
      </c>
      <c r="H78" s="1">
        <v>29</v>
      </c>
      <c r="I78" s="1">
        <v>345</v>
      </c>
      <c r="J78" s="1">
        <v>100</v>
      </c>
      <c r="K78" s="1">
        <v>301</v>
      </c>
      <c r="L78" s="1">
        <v>265</v>
      </c>
      <c r="M78" s="1">
        <v>149</v>
      </c>
      <c r="N78" s="1">
        <v>308</v>
      </c>
      <c r="O78" s="1">
        <v>259</v>
      </c>
      <c r="P78" s="1">
        <v>315</v>
      </c>
      <c r="Q78" s="1">
        <v>175</v>
      </c>
      <c r="R78" s="1">
        <v>468</v>
      </c>
      <c r="S78" s="1">
        <v>99</v>
      </c>
      <c r="T78" s="1"/>
      <c r="U78" s="1">
        <v>1049</v>
      </c>
      <c r="V78" s="1">
        <v>217</v>
      </c>
      <c r="W78" s="1">
        <v>338</v>
      </c>
      <c r="X78" s="1">
        <v>275</v>
      </c>
      <c r="Y78" s="1">
        <v>164</v>
      </c>
      <c r="Z78" s="1">
        <v>398</v>
      </c>
      <c r="AA78" s="1">
        <v>277</v>
      </c>
      <c r="AB78" s="1">
        <v>153</v>
      </c>
      <c r="AC78" s="1">
        <v>304</v>
      </c>
      <c r="AD78" s="1">
        <v>212</v>
      </c>
      <c r="AE78" s="1">
        <v>116</v>
      </c>
      <c r="AF78" s="1">
        <v>169</v>
      </c>
      <c r="AG78" s="1">
        <v>369</v>
      </c>
      <c r="AH78" s="1">
        <v>253</v>
      </c>
      <c r="AI78" s="1">
        <v>42</v>
      </c>
      <c r="AJ78" s="1">
        <v>226</v>
      </c>
      <c r="AK78" s="1">
        <v>57</v>
      </c>
      <c r="AL78" s="1">
        <v>52</v>
      </c>
      <c r="AM78" s="1">
        <v>90</v>
      </c>
      <c r="AN78" s="1">
        <v>65</v>
      </c>
      <c r="AO78" s="1">
        <v>80</v>
      </c>
      <c r="AP78" s="1">
        <v>101</v>
      </c>
      <c r="AQ78" s="1">
        <v>84</v>
      </c>
      <c r="AR78" s="1">
        <v>37</v>
      </c>
      <c r="AS78" s="1">
        <v>177</v>
      </c>
      <c r="AT78" s="1">
        <v>138</v>
      </c>
      <c r="AU78" s="1">
        <v>79</v>
      </c>
      <c r="AV78" s="2">
        <v>49</v>
      </c>
      <c r="AW78" s="2">
        <v>14</v>
      </c>
      <c r="AX78" s="2">
        <v>32</v>
      </c>
      <c r="AY78" s="2">
        <v>40</v>
      </c>
      <c r="AZ78" s="2">
        <v>72</v>
      </c>
      <c r="BA78" s="2">
        <v>1</v>
      </c>
      <c r="BB78" s="3">
        <v>131</v>
      </c>
      <c r="BC78" s="3">
        <v>32</v>
      </c>
      <c r="BD78" s="3">
        <v>18</v>
      </c>
      <c r="BE78" s="3">
        <v>95</v>
      </c>
      <c r="BF78" s="2">
        <v>216</v>
      </c>
      <c r="BG78" s="1">
        <v>126</v>
      </c>
      <c r="BH78" s="1">
        <v>106</v>
      </c>
      <c r="BI78" s="1">
        <v>107</v>
      </c>
      <c r="BJ78" s="1">
        <v>528</v>
      </c>
      <c r="BK78" s="1">
        <v>42</v>
      </c>
      <c r="BL78" s="1">
        <v>227</v>
      </c>
      <c r="BM78" s="1">
        <v>525</v>
      </c>
      <c r="BN78" s="1">
        <v>152</v>
      </c>
      <c r="BO78">
        <v>155</v>
      </c>
      <c r="BP78">
        <v>147</v>
      </c>
      <c r="BQ78">
        <v>492</v>
      </c>
      <c r="BR78">
        <v>270</v>
      </c>
      <c r="BS78">
        <v>119</v>
      </c>
      <c r="BT78">
        <v>62</v>
      </c>
      <c r="BU78">
        <v>361</v>
      </c>
      <c r="BV78">
        <v>431</v>
      </c>
      <c r="BW78">
        <v>127</v>
      </c>
      <c r="BX78">
        <v>100</v>
      </c>
      <c r="BY78">
        <v>188</v>
      </c>
      <c r="BZ78">
        <v>531</v>
      </c>
      <c r="CA78">
        <v>569</v>
      </c>
      <c r="CB78">
        <v>108</v>
      </c>
      <c r="CC78" s="8">
        <v>121</v>
      </c>
    </row>
    <row r="79" spans="1:81" x14ac:dyDescent="0.2">
      <c r="A79" s="5">
        <v>45544</v>
      </c>
      <c r="B79" s="1">
        <v>264</v>
      </c>
      <c r="C79" s="1">
        <v>186</v>
      </c>
      <c r="D79" s="1"/>
      <c r="E79" s="1">
        <v>431</v>
      </c>
      <c r="F79" s="1">
        <v>332</v>
      </c>
      <c r="G79" s="1">
        <v>18</v>
      </c>
      <c r="H79" s="1">
        <v>72</v>
      </c>
      <c r="I79" s="1">
        <v>396</v>
      </c>
      <c r="J79" s="1">
        <v>92</v>
      </c>
      <c r="K79" s="1">
        <v>262</v>
      </c>
      <c r="L79" s="1">
        <v>332</v>
      </c>
      <c r="M79" s="1">
        <v>122</v>
      </c>
      <c r="N79" s="1">
        <v>342</v>
      </c>
      <c r="O79" s="1">
        <v>325</v>
      </c>
      <c r="P79" s="1">
        <v>340</v>
      </c>
      <c r="Q79" s="1">
        <v>228</v>
      </c>
      <c r="R79" s="1">
        <v>273</v>
      </c>
      <c r="S79" s="1">
        <v>124</v>
      </c>
      <c r="T79" s="1"/>
      <c r="U79" s="1">
        <v>1285</v>
      </c>
      <c r="V79" s="1">
        <v>204</v>
      </c>
      <c r="W79" s="1">
        <v>522</v>
      </c>
      <c r="X79" s="1">
        <v>294</v>
      </c>
      <c r="Y79" s="1">
        <v>225</v>
      </c>
      <c r="Z79" s="1">
        <v>352</v>
      </c>
      <c r="AA79" s="1">
        <v>172</v>
      </c>
      <c r="AB79" s="1">
        <v>175</v>
      </c>
      <c r="AC79" s="1">
        <v>300</v>
      </c>
      <c r="AD79" s="1">
        <v>274</v>
      </c>
      <c r="AE79" s="1">
        <v>166</v>
      </c>
      <c r="AF79" s="1">
        <v>194</v>
      </c>
      <c r="AG79" s="1">
        <v>171</v>
      </c>
      <c r="AH79" s="1">
        <v>424</v>
      </c>
      <c r="AI79" s="1">
        <v>74</v>
      </c>
      <c r="AJ79" s="1">
        <v>125</v>
      </c>
      <c r="AK79" s="1">
        <v>104</v>
      </c>
      <c r="AL79" s="1">
        <v>47</v>
      </c>
      <c r="AM79" s="1">
        <v>57</v>
      </c>
      <c r="AN79" s="1">
        <v>106</v>
      </c>
      <c r="AO79" s="1">
        <v>48</v>
      </c>
      <c r="AP79" s="1">
        <v>60</v>
      </c>
      <c r="AQ79" s="1">
        <v>80</v>
      </c>
      <c r="AR79" s="1">
        <v>84</v>
      </c>
      <c r="AS79" s="1">
        <v>265</v>
      </c>
      <c r="AT79" s="1">
        <v>130</v>
      </c>
      <c r="AU79" s="1">
        <v>112</v>
      </c>
      <c r="AV79" s="2">
        <v>45</v>
      </c>
      <c r="AW79" s="2">
        <v>20</v>
      </c>
      <c r="AX79" s="2">
        <v>54</v>
      </c>
      <c r="AY79" s="2">
        <v>36</v>
      </c>
      <c r="AZ79" s="2">
        <v>54</v>
      </c>
      <c r="BA79" s="2">
        <v>3</v>
      </c>
      <c r="BB79" s="3">
        <v>56</v>
      </c>
      <c r="BC79" s="3">
        <v>45</v>
      </c>
      <c r="BD79" s="3">
        <v>11</v>
      </c>
      <c r="BE79" s="3">
        <v>123</v>
      </c>
      <c r="BF79" s="2">
        <v>123</v>
      </c>
      <c r="BG79" s="1">
        <v>86</v>
      </c>
      <c r="BH79" s="1">
        <v>115</v>
      </c>
      <c r="BI79" s="1">
        <v>293</v>
      </c>
      <c r="BJ79" s="1">
        <v>546</v>
      </c>
      <c r="BK79" s="1">
        <v>11</v>
      </c>
      <c r="BL79" s="1">
        <v>295</v>
      </c>
      <c r="BM79" s="1">
        <v>255</v>
      </c>
      <c r="BN79" s="1">
        <v>140</v>
      </c>
      <c r="BO79">
        <v>110</v>
      </c>
      <c r="BP79">
        <v>32</v>
      </c>
      <c r="BQ79">
        <v>393</v>
      </c>
      <c r="BR79">
        <v>239</v>
      </c>
      <c r="BS79">
        <v>173</v>
      </c>
      <c r="BT79">
        <v>23</v>
      </c>
      <c r="BU79">
        <v>303</v>
      </c>
      <c r="BV79">
        <v>305</v>
      </c>
      <c r="BW79">
        <v>183</v>
      </c>
      <c r="BX79">
        <v>70</v>
      </c>
      <c r="BY79">
        <v>131</v>
      </c>
      <c r="BZ79">
        <v>292</v>
      </c>
      <c r="CA79">
        <v>552</v>
      </c>
      <c r="CB79">
        <v>260</v>
      </c>
      <c r="CC79" s="8">
        <v>193</v>
      </c>
    </row>
    <row r="80" spans="1:81" x14ac:dyDescent="0.2">
      <c r="A80" s="5">
        <v>45545</v>
      </c>
      <c r="B80" s="1">
        <v>297</v>
      </c>
      <c r="C80" s="1">
        <v>278</v>
      </c>
      <c r="D80" s="1"/>
      <c r="E80" s="1">
        <v>644</v>
      </c>
      <c r="F80" s="1">
        <v>351</v>
      </c>
      <c r="G80" s="1">
        <v>39</v>
      </c>
      <c r="H80" s="1">
        <v>152</v>
      </c>
      <c r="I80" s="1">
        <v>416</v>
      </c>
      <c r="J80" s="1">
        <v>110</v>
      </c>
      <c r="K80" s="1">
        <v>332</v>
      </c>
      <c r="L80" s="1">
        <v>456</v>
      </c>
      <c r="M80" s="1">
        <v>94</v>
      </c>
      <c r="N80" s="1">
        <v>246</v>
      </c>
      <c r="O80" s="1">
        <v>326</v>
      </c>
      <c r="P80" s="1">
        <v>352</v>
      </c>
      <c r="Q80" s="1">
        <v>272</v>
      </c>
      <c r="R80" s="1">
        <v>540</v>
      </c>
      <c r="S80" s="1">
        <v>70</v>
      </c>
      <c r="T80" s="1"/>
      <c r="U80" s="1">
        <v>1089</v>
      </c>
      <c r="V80" s="1">
        <v>336</v>
      </c>
      <c r="W80" s="1">
        <v>317</v>
      </c>
      <c r="X80" s="1">
        <v>297</v>
      </c>
      <c r="Y80" s="1">
        <v>244</v>
      </c>
      <c r="Z80" s="1">
        <v>376</v>
      </c>
      <c r="AA80" s="1">
        <v>177</v>
      </c>
      <c r="AB80" s="1">
        <v>277</v>
      </c>
      <c r="AC80" s="1">
        <v>389</v>
      </c>
      <c r="AD80" s="1">
        <v>193</v>
      </c>
      <c r="AE80" s="1">
        <v>184</v>
      </c>
      <c r="AF80" s="1">
        <v>204</v>
      </c>
      <c r="AG80" s="1">
        <v>356</v>
      </c>
      <c r="AH80" s="1">
        <v>487</v>
      </c>
      <c r="AI80" s="1">
        <v>72</v>
      </c>
      <c r="AJ80" s="1">
        <v>85</v>
      </c>
      <c r="AK80" s="1">
        <v>78</v>
      </c>
      <c r="AL80" s="1">
        <v>45</v>
      </c>
      <c r="AM80" s="1">
        <v>71</v>
      </c>
      <c r="AN80" s="1">
        <v>81</v>
      </c>
      <c r="AO80" s="1">
        <v>59</v>
      </c>
      <c r="AP80" s="1">
        <v>73</v>
      </c>
      <c r="AQ80" s="1">
        <v>68</v>
      </c>
      <c r="AR80" s="1">
        <v>114</v>
      </c>
      <c r="AS80" s="1">
        <v>161</v>
      </c>
      <c r="AT80" s="1">
        <v>121</v>
      </c>
      <c r="AU80" s="1">
        <v>92</v>
      </c>
      <c r="AV80" s="2">
        <v>49</v>
      </c>
      <c r="AW80" s="2">
        <v>20</v>
      </c>
      <c r="AX80" s="2">
        <v>74</v>
      </c>
      <c r="AY80" s="2">
        <v>43</v>
      </c>
      <c r="AZ80" s="2">
        <v>76</v>
      </c>
      <c r="BA80" s="2">
        <v>6</v>
      </c>
      <c r="BB80" s="3">
        <v>48</v>
      </c>
      <c r="BC80" s="3">
        <v>72</v>
      </c>
      <c r="BD80" s="3">
        <v>14</v>
      </c>
      <c r="BE80" s="3">
        <v>98</v>
      </c>
      <c r="BF80" s="2">
        <v>209</v>
      </c>
      <c r="BG80" s="1">
        <v>149</v>
      </c>
      <c r="BH80" s="1">
        <v>275</v>
      </c>
      <c r="BI80" s="1">
        <v>211</v>
      </c>
      <c r="BJ80" s="1">
        <v>389</v>
      </c>
      <c r="BK80" s="1">
        <v>4</v>
      </c>
      <c r="BL80" s="1">
        <v>184</v>
      </c>
      <c r="BM80" s="1">
        <v>264</v>
      </c>
      <c r="BN80" s="1">
        <v>99</v>
      </c>
      <c r="BO80">
        <v>173</v>
      </c>
      <c r="BP80">
        <v>21</v>
      </c>
      <c r="BQ80">
        <v>619</v>
      </c>
      <c r="BR80">
        <v>296</v>
      </c>
      <c r="BS80">
        <v>169</v>
      </c>
      <c r="BT80">
        <v>48</v>
      </c>
      <c r="BU80">
        <v>297</v>
      </c>
      <c r="BV80">
        <v>379</v>
      </c>
      <c r="BW80">
        <v>206</v>
      </c>
      <c r="BX80">
        <v>153</v>
      </c>
      <c r="BY80">
        <v>152</v>
      </c>
      <c r="BZ80">
        <v>524</v>
      </c>
      <c r="CA80">
        <v>136</v>
      </c>
      <c r="CB80">
        <v>367</v>
      </c>
      <c r="CC80" s="8">
        <v>274</v>
      </c>
    </row>
    <row r="81" spans="1:81" x14ac:dyDescent="0.2">
      <c r="A81" s="5">
        <v>45546</v>
      </c>
      <c r="B81" s="1">
        <v>415</v>
      </c>
      <c r="C81" s="1">
        <v>215</v>
      </c>
      <c r="D81" s="1"/>
      <c r="E81" s="1">
        <v>775</v>
      </c>
      <c r="F81" s="1">
        <v>433</v>
      </c>
      <c r="G81" s="1">
        <v>37</v>
      </c>
      <c r="H81" s="1">
        <v>198</v>
      </c>
      <c r="I81" s="1">
        <v>379</v>
      </c>
      <c r="J81" s="1">
        <v>136</v>
      </c>
      <c r="K81" s="1">
        <v>424</v>
      </c>
      <c r="L81" s="1">
        <v>409</v>
      </c>
      <c r="M81" s="1">
        <v>89</v>
      </c>
      <c r="N81" s="1">
        <v>299</v>
      </c>
      <c r="O81" s="1">
        <v>409</v>
      </c>
      <c r="P81" s="1">
        <v>365</v>
      </c>
      <c r="Q81" s="1">
        <v>469</v>
      </c>
      <c r="R81" s="1">
        <v>380</v>
      </c>
      <c r="S81" s="1">
        <v>116</v>
      </c>
      <c r="T81" s="1"/>
      <c r="U81" s="1">
        <v>728</v>
      </c>
      <c r="V81" s="1">
        <v>187</v>
      </c>
      <c r="W81" s="1">
        <v>408</v>
      </c>
      <c r="X81" s="1">
        <v>190</v>
      </c>
      <c r="Y81" s="1">
        <v>363</v>
      </c>
      <c r="Z81" s="1">
        <v>393</v>
      </c>
      <c r="AA81" s="1">
        <v>165</v>
      </c>
      <c r="AB81" s="1">
        <v>286</v>
      </c>
      <c r="AC81" s="1">
        <v>254</v>
      </c>
      <c r="AD81" s="1">
        <v>211</v>
      </c>
      <c r="AE81" s="1">
        <v>108</v>
      </c>
      <c r="AF81" s="1">
        <v>210</v>
      </c>
      <c r="AG81" s="1">
        <v>286</v>
      </c>
      <c r="AH81" s="1">
        <v>344</v>
      </c>
      <c r="AI81" s="1">
        <v>74</v>
      </c>
      <c r="AJ81" s="1">
        <v>68</v>
      </c>
      <c r="AK81" s="1">
        <v>37</v>
      </c>
      <c r="AL81" s="1">
        <v>40</v>
      </c>
      <c r="AM81" s="1">
        <v>31</v>
      </c>
      <c r="AN81" s="1">
        <v>68</v>
      </c>
      <c r="AO81" s="1">
        <v>66</v>
      </c>
      <c r="AP81" s="1">
        <v>66</v>
      </c>
      <c r="AQ81" s="1">
        <v>54</v>
      </c>
      <c r="AR81" s="1">
        <v>144</v>
      </c>
      <c r="AS81" s="1">
        <v>145</v>
      </c>
      <c r="AT81" s="1">
        <v>92</v>
      </c>
      <c r="AU81" s="1">
        <v>136</v>
      </c>
      <c r="AV81" s="2">
        <v>58</v>
      </c>
      <c r="AW81" s="2">
        <v>41</v>
      </c>
      <c r="AX81" s="2">
        <v>43</v>
      </c>
      <c r="AY81" s="2">
        <v>61</v>
      </c>
      <c r="AZ81" s="2">
        <v>76</v>
      </c>
      <c r="BA81" s="2">
        <v>17</v>
      </c>
      <c r="BB81" s="3">
        <v>55</v>
      </c>
      <c r="BC81" s="3">
        <v>48</v>
      </c>
      <c r="BD81" s="3">
        <v>44</v>
      </c>
      <c r="BE81" s="3">
        <v>101</v>
      </c>
      <c r="BF81" s="2">
        <v>169</v>
      </c>
      <c r="BG81" s="1">
        <v>124</v>
      </c>
      <c r="BH81" s="1">
        <v>460</v>
      </c>
      <c r="BI81" s="1">
        <v>274</v>
      </c>
      <c r="BJ81" s="1">
        <v>398</v>
      </c>
      <c r="BK81" s="1">
        <v>21</v>
      </c>
      <c r="BL81" s="1">
        <v>197</v>
      </c>
      <c r="BM81" s="1">
        <v>266</v>
      </c>
      <c r="BN81" s="1">
        <v>118</v>
      </c>
      <c r="BO81">
        <v>177</v>
      </c>
      <c r="BP81">
        <v>254</v>
      </c>
      <c r="BQ81">
        <v>356</v>
      </c>
      <c r="BR81">
        <v>339</v>
      </c>
      <c r="BS81">
        <v>166</v>
      </c>
      <c r="BT81">
        <v>35</v>
      </c>
      <c r="BU81">
        <v>507</v>
      </c>
      <c r="BV81">
        <v>181</v>
      </c>
      <c r="BW81">
        <v>222</v>
      </c>
      <c r="BX81">
        <v>151</v>
      </c>
      <c r="BY81">
        <v>117</v>
      </c>
      <c r="BZ81">
        <v>385</v>
      </c>
      <c r="CA81">
        <v>315</v>
      </c>
      <c r="CB81">
        <v>426</v>
      </c>
      <c r="CC81" s="8">
        <v>173</v>
      </c>
    </row>
    <row r="82" spans="1:81" x14ac:dyDescent="0.2">
      <c r="A82" s="5">
        <v>45547</v>
      </c>
      <c r="B82" s="1">
        <v>406</v>
      </c>
      <c r="C82" s="1">
        <v>428</v>
      </c>
      <c r="D82" s="1"/>
      <c r="E82" s="1">
        <v>582</v>
      </c>
      <c r="F82" s="1">
        <v>444</v>
      </c>
      <c r="G82" s="1">
        <v>57</v>
      </c>
      <c r="H82" s="1">
        <v>223</v>
      </c>
      <c r="I82" s="1">
        <v>352</v>
      </c>
      <c r="J82" s="1">
        <v>116</v>
      </c>
      <c r="K82" s="1">
        <v>467</v>
      </c>
      <c r="L82" s="1">
        <v>430</v>
      </c>
      <c r="M82" s="1">
        <v>68</v>
      </c>
      <c r="N82" s="1">
        <v>434</v>
      </c>
      <c r="O82" s="1">
        <v>240</v>
      </c>
      <c r="P82" s="1">
        <v>310</v>
      </c>
      <c r="Q82" s="1">
        <v>360</v>
      </c>
      <c r="R82" s="1">
        <v>378</v>
      </c>
      <c r="S82" s="1">
        <v>110</v>
      </c>
      <c r="T82" s="1"/>
      <c r="U82" s="1">
        <v>954</v>
      </c>
      <c r="V82" s="1">
        <v>206</v>
      </c>
      <c r="W82" s="1">
        <v>435</v>
      </c>
      <c r="X82" s="1">
        <v>235</v>
      </c>
      <c r="Y82" s="1">
        <v>309</v>
      </c>
      <c r="Z82" s="1">
        <v>333</v>
      </c>
      <c r="AA82" s="1">
        <v>275</v>
      </c>
      <c r="AB82" s="1">
        <v>257</v>
      </c>
      <c r="AC82" s="1">
        <v>361</v>
      </c>
      <c r="AD82" s="1">
        <v>246</v>
      </c>
      <c r="AE82" s="1">
        <v>150</v>
      </c>
      <c r="AF82" s="1">
        <v>332</v>
      </c>
      <c r="AG82" s="1">
        <v>237</v>
      </c>
      <c r="AH82" s="1">
        <v>439</v>
      </c>
      <c r="AI82" s="1">
        <v>51</v>
      </c>
      <c r="AJ82" s="1">
        <v>113</v>
      </c>
      <c r="AK82" s="1">
        <v>84</v>
      </c>
      <c r="AL82" s="1">
        <v>49</v>
      </c>
      <c r="AM82" s="1">
        <v>61</v>
      </c>
      <c r="AN82" s="1">
        <v>116</v>
      </c>
      <c r="AO82" s="1">
        <v>31</v>
      </c>
      <c r="AP82" s="1">
        <v>110</v>
      </c>
      <c r="AQ82" s="1">
        <v>91</v>
      </c>
      <c r="AR82" s="1">
        <v>136</v>
      </c>
      <c r="AS82" s="1">
        <v>110</v>
      </c>
      <c r="AT82" s="1">
        <v>136</v>
      </c>
      <c r="AU82" s="1">
        <v>173</v>
      </c>
      <c r="AV82" s="2">
        <v>36</v>
      </c>
      <c r="AW82" s="2">
        <v>20</v>
      </c>
      <c r="AX82" s="2">
        <v>47</v>
      </c>
      <c r="AY82" s="2">
        <v>75</v>
      </c>
      <c r="AZ82" s="2">
        <v>115</v>
      </c>
      <c r="BA82" s="2">
        <v>11</v>
      </c>
      <c r="BB82" s="3">
        <v>33</v>
      </c>
      <c r="BC82" s="3">
        <v>125</v>
      </c>
      <c r="BD82" s="3">
        <v>30</v>
      </c>
      <c r="BE82" s="3">
        <v>224</v>
      </c>
      <c r="BF82" s="2">
        <v>218</v>
      </c>
      <c r="BG82" s="1">
        <v>136</v>
      </c>
      <c r="BH82" s="1">
        <v>288</v>
      </c>
      <c r="BI82" s="1">
        <v>363</v>
      </c>
      <c r="BJ82" s="1">
        <v>232</v>
      </c>
      <c r="BK82" s="1">
        <v>34</v>
      </c>
      <c r="BL82" s="1">
        <v>227</v>
      </c>
      <c r="BM82" s="1">
        <v>717</v>
      </c>
      <c r="BN82" s="1">
        <v>89</v>
      </c>
      <c r="BO82">
        <v>225</v>
      </c>
      <c r="BP82">
        <v>201</v>
      </c>
      <c r="BQ82">
        <v>466</v>
      </c>
      <c r="BR82">
        <v>347</v>
      </c>
      <c r="BS82">
        <v>285</v>
      </c>
      <c r="BT82">
        <v>24</v>
      </c>
      <c r="BU82">
        <v>245</v>
      </c>
      <c r="BV82">
        <v>127</v>
      </c>
      <c r="BW82">
        <v>183</v>
      </c>
      <c r="BX82">
        <v>251</v>
      </c>
      <c r="BY82">
        <v>229</v>
      </c>
      <c r="BZ82">
        <v>867</v>
      </c>
      <c r="CA82">
        <v>447</v>
      </c>
      <c r="CB82">
        <v>284</v>
      </c>
      <c r="CC82" s="8">
        <v>120</v>
      </c>
    </row>
    <row r="83" spans="1:81" x14ac:dyDescent="0.2">
      <c r="A83" s="5">
        <v>45548</v>
      </c>
      <c r="B83" s="1">
        <v>311</v>
      </c>
      <c r="C83" s="1">
        <v>285</v>
      </c>
      <c r="D83" s="1"/>
      <c r="E83" s="1">
        <v>577</v>
      </c>
      <c r="F83" s="1">
        <v>410</v>
      </c>
      <c r="G83" s="1">
        <v>68</v>
      </c>
      <c r="H83" s="1">
        <v>347</v>
      </c>
      <c r="I83" s="1">
        <v>261</v>
      </c>
      <c r="J83" s="1">
        <v>102</v>
      </c>
      <c r="K83" s="1">
        <v>389</v>
      </c>
      <c r="L83" s="1">
        <v>510</v>
      </c>
      <c r="M83" s="1">
        <v>116</v>
      </c>
      <c r="N83" s="1">
        <v>493</v>
      </c>
      <c r="O83" s="1">
        <v>292</v>
      </c>
      <c r="P83" s="1">
        <v>271</v>
      </c>
      <c r="Q83" s="1">
        <v>324</v>
      </c>
      <c r="R83" s="1">
        <v>270</v>
      </c>
      <c r="S83" s="1">
        <v>109</v>
      </c>
      <c r="T83" s="1"/>
      <c r="U83" s="1">
        <v>428</v>
      </c>
      <c r="V83" s="1">
        <v>275</v>
      </c>
      <c r="W83" s="1">
        <v>287</v>
      </c>
      <c r="X83" s="1">
        <v>312</v>
      </c>
      <c r="Y83" s="1">
        <v>300</v>
      </c>
      <c r="Z83" s="1">
        <v>321</v>
      </c>
      <c r="AA83" s="1">
        <v>264</v>
      </c>
      <c r="AB83" s="1">
        <v>115</v>
      </c>
      <c r="AC83" s="1">
        <v>256</v>
      </c>
      <c r="AD83" s="1">
        <v>258</v>
      </c>
      <c r="AE83" s="1">
        <v>102</v>
      </c>
      <c r="AF83" s="1">
        <v>323</v>
      </c>
      <c r="AG83" s="1">
        <v>305</v>
      </c>
      <c r="AH83" s="1">
        <v>427</v>
      </c>
      <c r="AI83" s="1">
        <v>80</v>
      </c>
      <c r="AJ83" s="1">
        <v>121</v>
      </c>
      <c r="AK83" s="1">
        <v>62</v>
      </c>
      <c r="AL83" s="1">
        <v>23</v>
      </c>
      <c r="AM83" s="1">
        <v>48</v>
      </c>
      <c r="AN83" s="1">
        <v>88</v>
      </c>
      <c r="AO83" s="1">
        <v>67</v>
      </c>
      <c r="AP83" s="1">
        <v>86</v>
      </c>
      <c r="AQ83" s="1">
        <v>64</v>
      </c>
      <c r="AR83" s="1">
        <v>109</v>
      </c>
      <c r="AS83" s="1">
        <v>116</v>
      </c>
      <c r="AT83" s="1">
        <v>100</v>
      </c>
      <c r="AU83" s="1">
        <v>127</v>
      </c>
      <c r="AV83" s="2">
        <v>36</v>
      </c>
      <c r="AW83" s="2">
        <v>14</v>
      </c>
      <c r="AX83" s="2">
        <v>65</v>
      </c>
      <c r="AY83" s="2">
        <v>109</v>
      </c>
      <c r="AZ83" s="2">
        <v>80</v>
      </c>
      <c r="BA83" s="2">
        <v>19</v>
      </c>
      <c r="BB83" s="3">
        <v>76</v>
      </c>
      <c r="BC83" s="3">
        <v>229</v>
      </c>
      <c r="BD83" s="3">
        <v>41</v>
      </c>
      <c r="BE83" s="3">
        <v>507</v>
      </c>
      <c r="BF83" s="2">
        <v>193</v>
      </c>
      <c r="BG83" s="1">
        <v>142</v>
      </c>
      <c r="BH83" s="1">
        <v>107</v>
      </c>
      <c r="BI83" s="1">
        <v>413</v>
      </c>
      <c r="BJ83" s="1">
        <v>191</v>
      </c>
      <c r="BK83" s="1">
        <v>177</v>
      </c>
      <c r="BL83" s="1">
        <v>206</v>
      </c>
      <c r="BM83" s="1">
        <v>396</v>
      </c>
      <c r="BN83" s="1">
        <v>82</v>
      </c>
      <c r="BO83">
        <v>292</v>
      </c>
      <c r="BP83">
        <v>0</v>
      </c>
      <c r="BQ83">
        <v>286</v>
      </c>
      <c r="BR83">
        <v>213</v>
      </c>
      <c r="BS83">
        <v>192</v>
      </c>
      <c r="BT83">
        <v>25</v>
      </c>
      <c r="BU83">
        <v>259</v>
      </c>
      <c r="BV83">
        <v>77</v>
      </c>
      <c r="BW83">
        <v>443</v>
      </c>
      <c r="BX83">
        <v>272</v>
      </c>
      <c r="BY83">
        <v>459</v>
      </c>
      <c r="BZ83">
        <v>899</v>
      </c>
      <c r="CA83">
        <v>276</v>
      </c>
      <c r="CB83">
        <v>188</v>
      </c>
      <c r="CC83" s="8">
        <v>77</v>
      </c>
    </row>
    <row r="84" spans="1:81" x14ac:dyDescent="0.2">
      <c r="A84" s="5">
        <v>45549</v>
      </c>
      <c r="B84" s="1">
        <v>429</v>
      </c>
      <c r="C84" s="1">
        <v>270</v>
      </c>
      <c r="D84" s="1"/>
      <c r="E84" s="1">
        <v>596</v>
      </c>
      <c r="F84" s="1">
        <v>408</v>
      </c>
      <c r="G84" s="1">
        <v>101</v>
      </c>
      <c r="H84" s="1">
        <v>349</v>
      </c>
      <c r="I84" s="1">
        <v>192</v>
      </c>
      <c r="J84" s="1">
        <v>89</v>
      </c>
      <c r="K84" s="1">
        <v>503</v>
      </c>
      <c r="L84" s="1">
        <v>424</v>
      </c>
      <c r="M84" s="1">
        <v>132</v>
      </c>
      <c r="N84" s="1">
        <v>380</v>
      </c>
      <c r="O84" s="1">
        <v>326</v>
      </c>
      <c r="P84" s="1">
        <v>297</v>
      </c>
      <c r="Q84" s="1">
        <v>380</v>
      </c>
      <c r="R84" s="1">
        <v>269</v>
      </c>
      <c r="S84" s="1"/>
      <c r="T84" s="1"/>
      <c r="U84" s="1"/>
      <c r="V84" s="1">
        <v>204</v>
      </c>
      <c r="W84" s="1">
        <v>255</v>
      </c>
      <c r="X84" s="1">
        <v>207</v>
      </c>
      <c r="Y84" s="1">
        <v>326</v>
      </c>
      <c r="Z84" s="1">
        <v>318</v>
      </c>
      <c r="AA84" s="1">
        <v>392</v>
      </c>
      <c r="AB84" s="1">
        <v>233</v>
      </c>
      <c r="AC84" s="1">
        <v>194</v>
      </c>
      <c r="AD84" s="1">
        <v>331</v>
      </c>
      <c r="AE84" s="1">
        <v>185</v>
      </c>
      <c r="AF84" s="1">
        <v>353</v>
      </c>
      <c r="AG84" s="1">
        <v>268</v>
      </c>
      <c r="AH84" s="1">
        <v>379</v>
      </c>
      <c r="AI84" s="1">
        <v>113</v>
      </c>
      <c r="AJ84" s="1">
        <v>197</v>
      </c>
      <c r="AK84" s="1">
        <v>80</v>
      </c>
      <c r="AL84" s="1">
        <v>47</v>
      </c>
      <c r="AM84" s="1">
        <v>63</v>
      </c>
      <c r="AN84" s="1">
        <v>87</v>
      </c>
      <c r="AO84" s="1">
        <v>138</v>
      </c>
      <c r="AP84" s="1">
        <v>140</v>
      </c>
      <c r="AQ84" s="1">
        <v>81</v>
      </c>
      <c r="AR84" s="1">
        <v>121</v>
      </c>
      <c r="AS84" s="1">
        <v>167</v>
      </c>
      <c r="AT84" s="1">
        <v>84</v>
      </c>
      <c r="AU84" s="1">
        <v>92</v>
      </c>
      <c r="AV84" s="2">
        <v>51</v>
      </c>
      <c r="AW84" s="2">
        <v>12</v>
      </c>
      <c r="AX84" s="2">
        <v>268</v>
      </c>
      <c r="AY84" s="2">
        <v>136</v>
      </c>
      <c r="AZ84" s="2">
        <v>141</v>
      </c>
      <c r="BA84" s="2">
        <v>8</v>
      </c>
      <c r="BB84" s="3">
        <v>72</v>
      </c>
      <c r="BC84" s="3">
        <v>200</v>
      </c>
      <c r="BD84" s="3">
        <v>21</v>
      </c>
      <c r="BE84" s="3">
        <v>273</v>
      </c>
      <c r="BF84" s="2">
        <v>170</v>
      </c>
      <c r="BG84" s="1">
        <v>200</v>
      </c>
      <c r="BH84" s="1">
        <v>103</v>
      </c>
      <c r="BI84" s="1">
        <v>403</v>
      </c>
      <c r="BJ84" s="1">
        <v>214</v>
      </c>
      <c r="BK84" s="1">
        <v>83</v>
      </c>
      <c r="BL84" s="1">
        <v>505</v>
      </c>
      <c r="BM84" s="1">
        <v>455</v>
      </c>
      <c r="BN84" s="1">
        <v>153</v>
      </c>
      <c r="BO84">
        <v>263</v>
      </c>
      <c r="BP84">
        <v>352</v>
      </c>
      <c r="BQ84">
        <v>427</v>
      </c>
      <c r="BR84">
        <v>214</v>
      </c>
      <c r="BS84">
        <v>90</v>
      </c>
      <c r="BT84">
        <v>24</v>
      </c>
      <c r="BU84">
        <v>151</v>
      </c>
      <c r="BV84">
        <v>77</v>
      </c>
      <c r="BW84">
        <v>247</v>
      </c>
      <c r="BX84">
        <v>358</v>
      </c>
      <c r="BY84">
        <v>223</v>
      </c>
      <c r="BZ84">
        <v>793</v>
      </c>
      <c r="CA84">
        <v>332</v>
      </c>
      <c r="CB84">
        <v>221</v>
      </c>
      <c r="CC84" s="8">
        <v>139</v>
      </c>
    </row>
    <row r="85" spans="1:81" x14ac:dyDescent="0.2">
      <c r="A85" s="5">
        <v>45550</v>
      </c>
      <c r="B85" s="1">
        <v>355</v>
      </c>
      <c r="C85" s="1">
        <v>319</v>
      </c>
      <c r="D85" s="1"/>
      <c r="E85" s="1">
        <v>546</v>
      </c>
      <c r="F85" s="1">
        <v>449</v>
      </c>
      <c r="G85" s="1">
        <v>101</v>
      </c>
      <c r="H85" s="1">
        <v>269</v>
      </c>
      <c r="I85" s="1">
        <v>160</v>
      </c>
      <c r="J85" s="1">
        <v>124</v>
      </c>
      <c r="K85" s="1">
        <v>486</v>
      </c>
      <c r="L85" s="1">
        <v>313</v>
      </c>
      <c r="M85" s="1">
        <v>115</v>
      </c>
      <c r="N85" s="1">
        <v>284</v>
      </c>
      <c r="O85" s="1">
        <v>375</v>
      </c>
      <c r="P85" s="1">
        <v>210</v>
      </c>
      <c r="Q85" s="1">
        <v>493</v>
      </c>
      <c r="R85" s="1">
        <v>347</v>
      </c>
      <c r="S85" s="1"/>
      <c r="T85" s="1"/>
      <c r="U85" s="1"/>
      <c r="V85" s="1">
        <v>212</v>
      </c>
      <c r="W85" s="1">
        <v>306</v>
      </c>
      <c r="X85" s="1"/>
      <c r="Y85" s="1">
        <v>346</v>
      </c>
      <c r="Z85" s="1">
        <v>314</v>
      </c>
      <c r="AA85" s="1">
        <v>399</v>
      </c>
      <c r="AB85" s="1">
        <v>193</v>
      </c>
      <c r="AC85" s="1">
        <v>217</v>
      </c>
      <c r="AD85" s="1">
        <v>524</v>
      </c>
      <c r="AE85" s="1">
        <v>186</v>
      </c>
      <c r="AF85" s="1">
        <v>306</v>
      </c>
      <c r="AG85" s="1">
        <v>232</v>
      </c>
      <c r="AH85" s="1">
        <v>165</v>
      </c>
      <c r="AI85" s="1">
        <v>50</v>
      </c>
      <c r="AJ85" s="1">
        <v>221</v>
      </c>
      <c r="AK85" s="1">
        <v>73</v>
      </c>
      <c r="AL85" s="1">
        <v>36</v>
      </c>
      <c r="AM85" s="1">
        <v>135</v>
      </c>
      <c r="AN85" s="1">
        <v>113</v>
      </c>
      <c r="AO85" s="1">
        <v>114</v>
      </c>
      <c r="AP85" s="1">
        <v>116</v>
      </c>
      <c r="AQ85" s="1">
        <v>104</v>
      </c>
      <c r="AR85" s="1">
        <v>81</v>
      </c>
      <c r="AS85" s="1">
        <v>116</v>
      </c>
      <c r="AT85" s="1">
        <v>113</v>
      </c>
      <c r="AU85" s="1">
        <v>81</v>
      </c>
      <c r="AV85" s="2">
        <v>39</v>
      </c>
      <c r="AW85" s="2">
        <v>13</v>
      </c>
      <c r="AX85" s="2">
        <v>130</v>
      </c>
      <c r="AY85" s="2">
        <v>113</v>
      </c>
      <c r="AZ85" s="2">
        <v>117</v>
      </c>
      <c r="BA85" s="2">
        <v>13</v>
      </c>
      <c r="BB85" s="3">
        <v>161</v>
      </c>
      <c r="BC85" s="3">
        <v>245</v>
      </c>
      <c r="BD85" s="3">
        <v>26</v>
      </c>
      <c r="BE85" s="3">
        <v>215</v>
      </c>
      <c r="BF85" s="2">
        <v>246</v>
      </c>
      <c r="BG85" s="1">
        <v>162</v>
      </c>
      <c r="BH85" s="1">
        <v>28</v>
      </c>
      <c r="BI85" s="1">
        <v>574</v>
      </c>
      <c r="BJ85" s="1">
        <v>178</v>
      </c>
      <c r="BK85" s="1">
        <v>304</v>
      </c>
      <c r="BL85" s="1">
        <v>291</v>
      </c>
      <c r="BM85" s="1">
        <v>324</v>
      </c>
      <c r="BN85" s="1">
        <v>107</v>
      </c>
      <c r="BO85">
        <v>252</v>
      </c>
      <c r="BP85">
        <v>354</v>
      </c>
      <c r="BQ85">
        <v>310</v>
      </c>
      <c r="BR85">
        <v>356</v>
      </c>
      <c r="BS85">
        <v>122</v>
      </c>
      <c r="BT85">
        <v>56</v>
      </c>
      <c r="BU85">
        <v>158</v>
      </c>
      <c r="BV85">
        <v>72</v>
      </c>
      <c r="BW85">
        <v>171</v>
      </c>
      <c r="BX85">
        <v>299</v>
      </c>
      <c r="BY85">
        <v>260</v>
      </c>
      <c r="BZ85">
        <v>961</v>
      </c>
      <c r="CA85">
        <v>238</v>
      </c>
      <c r="CB85">
        <v>231</v>
      </c>
      <c r="CC85" s="8">
        <v>158</v>
      </c>
    </row>
    <row r="86" spans="1:81" x14ac:dyDescent="0.2">
      <c r="A86" s="5">
        <v>45551</v>
      </c>
      <c r="B86" s="1">
        <v>444</v>
      </c>
      <c r="C86" s="1">
        <v>341</v>
      </c>
      <c r="D86" s="1"/>
      <c r="E86" s="1">
        <v>452</v>
      </c>
      <c r="F86" s="1">
        <v>392</v>
      </c>
      <c r="G86" s="1">
        <v>96</v>
      </c>
      <c r="H86" s="1">
        <v>464</v>
      </c>
      <c r="I86" s="1">
        <v>181</v>
      </c>
      <c r="J86" s="1">
        <v>105</v>
      </c>
      <c r="K86" s="1">
        <v>336</v>
      </c>
      <c r="L86" s="1">
        <v>221</v>
      </c>
      <c r="M86" s="1">
        <v>139</v>
      </c>
      <c r="N86" s="1">
        <v>242</v>
      </c>
      <c r="O86" s="1">
        <v>202</v>
      </c>
      <c r="P86" s="1">
        <v>159</v>
      </c>
      <c r="Q86" s="1">
        <v>296</v>
      </c>
      <c r="R86" s="1">
        <v>313</v>
      </c>
      <c r="S86" s="1"/>
      <c r="T86" s="1"/>
      <c r="U86" s="1"/>
      <c r="V86" s="1"/>
      <c r="W86" s="1">
        <v>237</v>
      </c>
      <c r="X86" s="1"/>
      <c r="Y86" s="1">
        <v>241</v>
      </c>
      <c r="Z86" s="1"/>
      <c r="AA86" s="1">
        <v>500</v>
      </c>
      <c r="AB86" s="1">
        <v>148</v>
      </c>
      <c r="AC86" s="1"/>
      <c r="AD86" s="1">
        <v>668</v>
      </c>
      <c r="AE86" s="1">
        <v>133</v>
      </c>
      <c r="AF86" s="1">
        <v>201</v>
      </c>
      <c r="AG86" s="1">
        <v>244</v>
      </c>
      <c r="AH86" s="1">
        <v>154</v>
      </c>
      <c r="AI86" s="1">
        <v>75</v>
      </c>
      <c r="AJ86" s="1">
        <v>207</v>
      </c>
      <c r="AK86" s="1">
        <v>38</v>
      </c>
      <c r="AL86" s="1">
        <v>53</v>
      </c>
      <c r="AM86" s="1">
        <v>124</v>
      </c>
      <c r="AN86" s="1">
        <v>95</v>
      </c>
      <c r="AO86" s="1">
        <v>95</v>
      </c>
      <c r="AP86" s="1">
        <v>113</v>
      </c>
      <c r="AQ86" s="1">
        <v>127</v>
      </c>
      <c r="AR86" s="1">
        <v>95</v>
      </c>
      <c r="AS86" s="1">
        <v>35</v>
      </c>
      <c r="AT86" s="1">
        <v>136</v>
      </c>
      <c r="AU86" s="1">
        <v>153</v>
      </c>
      <c r="AV86" s="2">
        <v>75</v>
      </c>
      <c r="AW86" s="2">
        <v>29</v>
      </c>
      <c r="AX86" s="2">
        <v>85</v>
      </c>
      <c r="AY86" s="2">
        <v>64</v>
      </c>
      <c r="AZ86" s="2">
        <v>128</v>
      </c>
      <c r="BA86" s="2">
        <v>22</v>
      </c>
      <c r="BB86" s="3">
        <v>138</v>
      </c>
      <c r="BC86" s="3">
        <v>227</v>
      </c>
      <c r="BD86" s="3">
        <v>63</v>
      </c>
      <c r="BE86" s="3">
        <v>389</v>
      </c>
      <c r="BF86" s="2">
        <v>683</v>
      </c>
      <c r="BG86" s="1">
        <v>90</v>
      </c>
      <c r="BH86" s="1">
        <v>45</v>
      </c>
      <c r="BI86" s="1">
        <v>158</v>
      </c>
      <c r="BJ86" s="1">
        <v>176</v>
      </c>
      <c r="BK86" s="1">
        <v>135</v>
      </c>
      <c r="BL86" s="1">
        <v>420</v>
      </c>
      <c r="BM86" s="1">
        <v>400</v>
      </c>
      <c r="BN86" s="1">
        <v>137</v>
      </c>
      <c r="BO86">
        <v>343</v>
      </c>
      <c r="BP86">
        <v>163</v>
      </c>
      <c r="BQ86">
        <v>641</v>
      </c>
      <c r="BR86">
        <v>162</v>
      </c>
      <c r="BS86">
        <v>72</v>
      </c>
      <c r="BT86">
        <v>52</v>
      </c>
      <c r="BU86">
        <v>258</v>
      </c>
      <c r="BV86">
        <v>51</v>
      </c>
      <c r="BW86">
        <v>227</v>
      </c>
      <c r="BX86">
        <v>292</v>
      </c>
      <c r="BY86">
        <v>217</v>
      </c>
      <c r="BZ86">
        <v>785</v>
      </c>
      <c r="CA86">
        <v>330</v>
      </c>
      <c r="CB86">
        <v>115</v>
      </c>
      <c r="CC86" s="8">
        <v>56</v>
      </c>
    </row>
    <row r="87" spans="1:81" x14ac:dyDescent="0.2">
      <c r="A87" s="5">
        <v>45552</v>
      </c>
      <c r="B87" s="1">
        <v>411</v>
      </c>
      <c r="C87" s="1">
        <v>203</v>
      </c>
      <c r="D87" s="1"/>
      <c r="E87" s="1">
        <v>374</v>
      </c>
      <c r="F87" s="1">
        <v>361</v>
      </c>
      <c r="G87" s="1">
        <v>87</v>
      </c>
      <c r="H87" s="1">
        <v>475</v>
      </c>
      <c r="I87" s="1">
        <v>139</v>
      </c>
      <c r="J87" s="1">
        <v>116</v>
      </c>
      <c r="K87" s="1">
        <v>232</v>
      </c>
      <c r="L87" s="1">
        <v>437</v>
      </c>
      <c r="M87" s="1">
        <v>119</v>
      </c>
      <c r="N87" s="1">
        <v>207</v>
      </c>
      <c r="O87" s="1">
        <v>278</v>
      </c>
      <c r="P87" s="1">
        <v>138</v>
      </c>
      <c r="Q87" s="1">
        <v>321</v>
      </c>
      <c r="R87" s="1">
        <v>274</v>
      </c>
      <c r="S87" s="1"/>
      <c r="T87" s="1"/>
      <c r="U87" s="1"/>
      <c r="V87" s="1"/>
      <c r="W87" s="1">
        <v>210</v>
      </c>
      <c r="X87" s="1"/>
      <c r="Y87" s="1">
        <v>148</v>
      </c>
      <c r="Z87" s="1"/>
      <c r="AA87" s="1">
        <v>314</v>
      </c>
      <c r="AB87" s="1">
        <v>180</v>
      </c>
      <c r="AC87" s="1"/>
      <c r="AD87" s="1">
        <v>844</v>
      </c>
      <c r="AE87" s="1">
        <v>129</v>
      </c>
      <c r="AF87" s="1">
        <v>216</v>
      </c>
      <c r="AG87" s="1">
        <v>339</v>
      </c>
      <c r="AH87" s="1">
        <v>153</v>
      </c>
      <c r="AI87" s="1">
        <v>16</v>
      </c>
      <c r="AJ87" s="1">
        <v>198</v>
      </c>
      <c r="AK87" s="1">
        <v>65</v>
      </c>
      <c r="AL87" s="1">
        <v>70</v>
      </c>
      <c r="AM87" s="1">
        <v>140</v>
      </c>
      <c r="AN87" s="1">
        <v>56</v>
      </c>
      <c r="AO87" s="1">
        <v>79</v>
      </c>
      <c r="AP87" s="1">
        <v>131</v>
      </c>
      <c r="AQ87" s="1">
        <v>85</v>
      </c>
      <c r="AR87" s="1">
        <v>85</v>
      </c>
      <c r="AS87" s="1">
        <v>48</v>
      </c>
      <c r="AT87" s="1">
        <v>60</v>
      </c>
      <c r="AU87" s="1">
        <v>98</v>
      </c>
      <c r="AV87" s="2">
        <v>66</v>
      </c>
      <c r="AW87" s="2">
        <v>42</v>
      </c>
      <c r="AX87" s="2">
        <v>99</v>
      </c>
      <c r="AY87" s="2">
        <v>95</v>
      </c>
      <c r="AZ87" s="2">
        <v>56</v>
      </c>
      <c r="BA87" s="2">
        <v>11</v>
      </c>
      <c r="BB87" s="3">
        <v>179</v>
      </c>
      <c r="BC87" s="3">
        <v>127</v>
      </c>
      <c r="BD87" s="3">
        <v>168</v>
      </c>
      <c r="BE87" s="3">
        <v>766</v>
      </c>
      <c r="BF87" s="2">
        <v>276</v>
      </c>
      <c r="BG87" s="1">
        <v>95</v>
      </c>
      <c r="BH87" s="1">
        <v>91</v>
      </c>
      <c r="BI87" s="1">
        <v>433</v>
      </c>
      <c r="BJ87" s="1">
        <v>104</v>
      </c>
      <c r="BK87" s="1">
        <v>158</v>
      </c>
      <c r="BL87" s="1">
        <v>637</v>
      </c>
      <c r="BM87" s="1">
        <v>334</v>
      </c>
      <c r="BN87" s="1">
        <v>97</v>
      </c>
      <c r="BO87">
        <v>335</v>
      </c>
      <c r="BP87">
        <v>276</v>
      </c>
      <c r="BQ87">
        <v>593</v>
      </c>
      <c r="BR87">
        <v>231</v>
      </c>
      <c r="BS87">
        <v>91</v>
      </c>
      <c r="BT87">
        <v>55</v>
      </c>
      <c r="BU87">
        <v>170</v>
      </c>
      <c r="BV87">
        <v>57</v>
      </c>
      <c r="BW87">
        <v>318</v>
      </c>
      <c r="BX87">
        <v>254</v>
      </c>
      <c r="BY87">
        <v>253</v>
      </c>
      <c r="BZ87">
        <v>628</v>
      </c>
      <c r="CA87">
        <v>229</v>
      </c>
      <c r="CB87">
        <v>226</v>
      </c>
      <c r="CC87" s="8">
        <v>102</v>
      </c>
    </row>
    <row r="88" spans="1:81" x14ac:dyDescent="0.2">
      <c r="A88" s="5">
        <v>45553</v>
      </c>
      <c r="B88" s="1">
        <v>203</v>
      </c>
      <c r="C88" s="1">
        <v>232</v>
      </c>
      <c r="D88" s="1"/>
      <c r="E88" s="1">
        <v>274</v>
      </c>
      <c r="F88" s="1">
        <v>372</v>
      </c>
      <c r="G88" s="1">
        <v>84</v>
      </c>
      <c r="H88" s="1">
        <v>423</v>
      </c>
      <c r="I88" s="1">
        <v>127</v>
      </c>
      <c r="J88" s="1">
        <v>79</v>
      </c>
      <c r="K88" s="1">
        <v>180</v>
      </c>
      <c r="L88" s="1">
        <v>223</v>
      </c>
      <c r="M88" s="1">
        <v>119</v>
      </c>
      <c r="N88" s="1">
        <v>221</v>
      </c>
      <c r="O88" s="1">
        <v>429</v>
      </c>
      <c r="P88" s="1">
        <v>144</v>
      </c>
      <c r="Q88" s="1">
        <v>311</v>
      </c>
      <c r="R88" s="1">
        <v>336</v>
      </c>
      <c r="S88" s="1"/>
      <c r="T88" s="1"/>
      <c r="U88" s="1"/>
      <c r="V88" s="1"/>
      <c r="W88" s="1">
        <v>184</v>
      </c>
      <c r="X88" s="1"/>
      <c r="Y88" s="1">
        <v>186</v>
      </c>
      <c r="Z88" s="1"/>
      <c r="AA88" s="1">
        <v>396</v>
      </c>
      <c r="AB88" s="1">
        <v>114</v>
      </c>
      <c r="AC88" s="1"/>
      <c r="AD88" s="1">
        <v>784</v>
      </c>
      <c r="AE88" s="1">
        <v>34</v>
      </c>
      <c r="AF88" s="1">
        <v>144</v>
      </c>
      <c r="AG88" s="1">
        <v>270</v>
      </c>
      <c r="AH88" s="1">
        <v>137</v>
      </c>
      <c r="AI88" s="1">
        <v>18</v>
      </c>
      <c r="AJ88" s="1">
        <v>243</v>
      </c>
      <c r="AK88" s="1">
        <v>55</v>
      </c>
      <c r="AL88" s="1">
        <v>32</v>
      </c>
      <c r="AM88" s="1">
        <v>60</v>
      </c>
      <c r="AN88" s="1">
        <v>96</v>
      </c>
      <c r="AO88" s="1">
        <v>98</v>
      </c>
      <c r="AP88" s="1">
        <v>47</v>
      </c>
      <c r="AQ88" s="1">
        <v>84</v>
      </c>
      <c r="AR88" s="1">
        <v>67</v>
      </c>
      <c r="AS88" s="1">
        <v>49</v>
      </c>
      <c r="AT88" s="1">
        <v>100</v>
      </c>
      <c r="AU88" s="1">
        <v>147</v>
      </c>
      <c r="AV88" s="2">
        <v>76</v>
      </c>
      <c r="AW88" s="2">
        <v>43</v>
      </c>
      <c r="AX88" s="2">
        <v>133</v>
      </c>
      <c r="AY88" s="2">
        <v>122</v>
      </c>
      <c r="AZ88" s="2">
        <v>52</v>
      </c>
      <c r="BA88" s="2">
        <v>29</v>
      </c>
      <c r="BB88" s="3">
        <v>93</v>
      </c>
      <c r="BC88" s="3">
        <v>250</v>
      </c>
      <c r="BD88" s="3">
        <v>55</v>
      </c>
      <c r="BE88" s="3">
        <v>727</v>
      </c>
      <c r="BF88" s="2">
        <v>149</v>
      </c>
      <c r="BG88" s="1">
        <v>89</v>
      </c>
      <c r="BH88" s="1">
        <v>63</v>
      </c>
      <c r="BI88" s="1">
        <v>358</v>
      </c>
      <c r="BJ88" s="1">
        <v>54</v>
      </c>
      <c r="BK88" s="1">
        <v>256</v>
      </c>
      <c r="BL88" s="1">
        <v>583</v>
      </c>
      <c r="BM88" s="1">
        <v>124</v>
      </c>
      <c r="BN88" s="1">
        <v>53</v>
      </c>
      <c r="BO88">
        <v>264</v>
      </c>
      <c r="BP88">
        <v>257</v>
      </c>
      <c r="BQ88">
        <v>360</v>
      </c>
      <c r="BR88">
        <v>267</v>
      </c>
      <c r="BS88">
        <v>95</v>
      </c>
      <c r="BT88">
        <v>38</v>
      </c>
      <c r="BU88">
        <v>255</v>
      </c>
      <c r="BV88">
        <v>87</v>
      </c>
      <c r="BW88">
        <v>284</v>
      </c>
      <c r="BX88">
        <v>520</v>
      </c>
      <c r="BY88">
        <v>18</v>
      </c>
      <c r="BZ88">
        <v>861</v>
      </c>
      <c r="CA88">
        <v>265</v>
      </c>
      <c r="CB88">
        <v>194</v>
      </c>
      <c r="CC88" s="8">
        <v>87</v>
      </c>
    </row>
    <row r="89" spans="1:81" x14ac:dyDescent="0.2">
      <c r="A89" s="5">
        <v>45554</v>
      </c>
      <c r="B89" s="1">
        <v>284</v>
      </c>
      <c r="C89" s="1">
        <v>189</v>
      </c>
      <c r="D89" s="1"/>
      <c r="E89" s="1">
        <v>382</v>
      </c>
      <c r="F89" s="1">
        <v>357</v>
      </c>
      <c r="G89" s="1">
        <v>51</v>
      </c>
      <c r="H89" s="1">
        <v>464</v>
      </c>
      <c r="I89" s="1">
        <v>104</v>
      </c>
      <c r="J89" s="1">
        <v>83</v>
      </c>
      <c r="K89" s="1">
        <v>256</v>
      </c>
      <c r="L89" s="1">
        <v>256</v>
      </c>
      <c r="M89" s="1">
        <v>152</v>
      </c>
      <c r="N89" s="1">
        <v>195</v>
      </c>
      <c r="O89" s="1">
        <v>333</v>
      </c>
      <c r="P89" s="1">
        <v>102</v>
      </c>
      <c r="Q89" s="1">
        <v>334</v>
      </c>
      <c r="R89" s="1">
        <v>333</v>
      </c>
      <c r="S89" s="1"/>
      <c r="T89" s="1"/>
      <c r="U89" s="1"/>
      <c r="V89" s="1"/>
      <c r="W89" s="1">
        <v>215</v>
      </c>
      <c r="X89" s="1"/>
      <c r="Y89" s="1">
        <v>210</v>
      </c>
      <c r="Z89" s="1"/>
      <c r="AA89" s="1">
        <v>337</v>
      </c>
      <c r="AB89" s="1">
        <v>122</v>
      </c>
      <c r="AC89" s="1"/>
      <c r="AD89" s="1">
        <v>816</v>
      </c>
      <c r="AE89" s="1">
        <v>195</v>
      </c>
      <c r="AF89" s="1">
        <v>126</v>
      </c>
      <c r="AG89" s="1">
        <v>320</v>
      </c>
      <c r="AH89" s="1">
        <v>162</v>
      </c>
      <c r="AI89" s="1">
        <v>23</v>
      </c>
      <c r="AJ89" s="1">
        <v>181</v>
      </c>
      <c r="AK89" s="1">
        <v>57</v>
      </c>
      <c r="AL89" s="1">
        <v>34</v>
      </c>
      <c r="AM89" s="1">
        <v>77</v>
      </c>
      <c r="AN89" s="1">
        <v>91</v>
      </c>
      <c r="AO89" s="1">
        <v>46</v>
      </c>
      <c r="AP89" s="1">
        <v>141</v>
      </c>
      <c r="AQ89" s="1">
        <v>33</v>
      </c>
      <c r="AR89" s="1">
        <v>88</v>
      </c>
      <c r="AS89" s="1">
        <v>61</v>
      </c>
      <c r="AT89" s="1">
        <v>161</v>
      </c>
      <c r="AU89" s="1">
        <v>107</v>
      </c>
      <c r="AV89" s="2">
        <v>94</v>
      </c>
      <c r="AW89" s="2">
        <v>60</v>
      </c>
      <c r="AX89" s="2">
        <v>81</v>
      </c>
      <c r="AY89" s="2">
        <v>69</v>
      </c>
      <c r="AZ89" s="2">
        <v>64</v>
      </c>
      <c r="BA89" s="2">
        <v>28</v>
      </c>
      <c r="BB89" s="3">
        <v>131</v>
      </c>
      <c r="BC89" s="3">
        <v>193</v>
      </c>
      <c r="BD89" s="3">
        <v>53</v>
      </c>
      <c r="BE89" s="3">
        <v>844</v>
      </c>
      <c r="BF89" s="2">
        <v>404</v>
      </c>
      <c r="BG89" s="1">
        <v>111</v>
      </c>
      <c r="BH89" s="1">
        <v>105</v>
      </c>
      <c r="BI89" s="1">
        <v>543</v>
      </c>
      <c r="BJ89" s="1">
        <v>45</v>
      </c>
      <c r="BK89" s="1">
        <v>229</v>
      </c>
      <c r="BL89" s="1">
        <v>421</v>
      </c>
      <c r="BM89" s="1">
        <v>103</v>
      </c>
      <c r="BN89" s="1">
        <v>140</v>
      </c>
      <c r="BO89">
        <v>360</v>
      </c>
      <c r="BP89">
        <v>154</v>
      </c>
      <c r="BQ89">
        <v>251</v>
      </c>
      <c r="BR89">
        <v>346</v>
      </c>
      <c r="BS89">
        <v>72</v>
      </c>
      <c r="BT89">
        <v>77</v>
      </c>
      <c r="BU89">
        <v>397</v>
      </c>
      <c r="BV89">
        <v>106</v>
      </c>
      <c r="BW89">
        <v>317</v>
      </c>
      <c r="BX89">
        <v>383</v>
      </c>
      <c r="BY89">
        <v>94</v>
      </c>
      <c r="BZ89">
        <v>651</v>
      </c>
      <c r="CA89">
        <v>391</v>
      </c>
      <c r="CB89">
        <v>134</v>
      </c>
      <c r="CC89" s="8">
        <v>64</v>
      </c>
    </row>
    <row r="90" spans="1:81" x14ac:dyDescent="0.2">
      <c r="A90" s="5">
        <v>45555</v>
      </c>
      <c r="B90" s="1">
        <v>365</v>
      </c>
      <c r="C90" s="1">
        <v>169</v>
      </c>
      <c r="D90" s="1"/>
      <c r="E90" s="1">
        <v>315</v>
      </c>
      <c r="F90" s="1">
        <v>307</v>
      </c>
      <c r="G90" s="1">
        <v>95</v>
      </c>
      <c r="H90" s="1">
        <v>471</v>
      </c>
      <c r="I90" s="1">
        <v>93</v>
      </c>
      <c r="J90" s="1">
        <v>94</v>
      </c>
      <c r="K90" s="1">
        <v>238</v>
      </c>
      <c r="L90" s="1">
        <v>219</v>
      </c>
      <c r="M90" s="1">
        <v>77</v>
      </c>
      <c r="N90" s="1">
        <v>139</v>
      </c>
      <c r="O90" s="1">
        <v>337</v>
      </c>
      <c r="P90" s="1">
        <v>81</v>
      </c>
      <c r="Q90" s="1">
        <v>354</v>
      </c>
      <c r="R90" s="1">
        <v>277</v>
      </c>
      <c r="S90" s="1"/>
      <c r="T90" s="1"/>
      <c r="U90" s="1"/>
      <c r="V90" s="1"/>
      <c r="W90" s="1">
        <v>135</v>
      </c>
      <c r="X90" s="1"/>
      <c r="Y90" s="1">
        <v>141</v>
      </c>
      <c r="Z90" s="1"/>
      <c r="AA90" s="1">
        <v>233</v>
      </c>
      <c r="AB90" s="1">
        <v>193</v>
      </c>
      <c r="AC90" s="1"/>
      <c r="AD90" s="1"/>
      <c r="AE90" s="1">
        <v>66</v>
      </c>
      <c r="AF90" s="1">
        <v>96</v>
      </c>
      <c r="AG90" s="1">
        <v>278</v>
      </c>
      <c r="AH90" s="1">
        <v>124</v>
      </c>
      <c r="AI90" s="1">
        <v>36</v>
      </c>
      <c r="AJ90" s="1">
        <v>150</v>
      </c>
      <c r="AK90" s="1">
        <v>58</v>
      </c>
      <c r="AL90" s="1">
        <v>23</v>
      </c>
      <c r="AM90" s="1">
        <v>55</v>
      </c>
      <c r="AN90" s="1">
        <v>115</v>
      </c>
      <c r="AO90" s="1">
        <v>25</v>
      </c>
      <c r="AP90" s="1">
        <v>87</v>
      </c>
      <c r="AQ90" s="1">
        <v>57</v>
      </c>
      <c r="AR90" s="1">
        <v>47</v>
      </c>
      <c r="AS90" s="1">
        <v>69</v>
      </c>
      <c r="AT90" s="1">
        <v>118</v>
      </c>
      <c r="AU90" s="1">
        <v>108</v>
      </c>
      <c r="AV90" s="2">
        <v>106</v>
      </c>
      <c r="AW90" s="2">
        <v>94</v>
      </c>
      <c r="AX90" s="2">
        <v>67</v>
      </c>
      <c r="AY90" s="2">
        <v>159</v>
      </c>
      <c r="AZ90" s="2">
        <v>49</v>
      </c>
      <c r="BA90" s="2">
        <v>13</v>
      </c>
      <c r="BB90" s="3">
        <v>59</v>
      </c>
      <c r="BC90" s="3">
        <v>372</v>
      </c>
      <c r="BD90" s="3">
        <v>42</v>
      </c>
      <c r="BE90" s="3">
        <v>576</v>
      </c>
      <c r="BF90" s="2">
        <v>265</v>
      </c>
      <c r="BG90" s="1">
        <v>125</v>
      </c>
      <c r="BH90" s="1">
        <v>39</v>
      </c>
      <c r="BI90" s="1">
        <v>635</v>
      </c>
      <c r="BJ90" s="1">
        <v>38</v>
      </c>
      <c r="BK90" s="1">
        <v>142</v>
      </c>
      <c r="BL90" s="1">
        <v>416</v>
      </c>
      <c r="BM90" s="1">
        <v>27</v>
      </c>
      <c r="BN90" s="1">
        <v>126</v>
      </c>
      <c r="BO90">
        <v>369</v>
      </c>
      <c r="BP90">
        <v>100</v>
      </c>
      <c r="BQ90">
        <v>611</v>
      </c>
      <c r="BR90">
        <v>528</v>
      </c>
      <c r="BS90">
        <v>45</v>
      </c>
      <c r="BT90">
        <v>39</v>
      </c>
      <c r="BU90">
        <v>371</v>
      </c>
      <c r="BV90">
        <v>47</v>
      </c>
      <c r="BW90">
        <v>473</v>
      </c>
      <c r="BX90">
        <v>394</v>
      </c>
      <c r="BZ90">
        <v>721</v>
      </c>
      <c r="CA90">
        <v>406</v>
      </c>
      <c r="CB90">
        <v>58</v>
      </c>
      <c r="CC90" s="8">
        <v>56</v>
      </c>
    </row>
    <row r="91" spans="1:81" x14ac:dyDescent="0.2">
      <c r="A91" s="5">
        <v>45556</v>
      </c>
      <c r="B91" s="1">
        <v>189</v>
      </c>
      <c r="C91" s="1">
        <v>370</v>
      </c>
      <c r="D91" s="1"/>
      <c r="E91" s="1">
        <v>322</v>
      </c>
      <c r="F91" s="1">
        <v>377</v>
      </c>
      <c r="G91" s="1">
        <v>120</v>
      </c>
      <c r="H91" s="1">
        <v>570</v>
      </c>
      <c r="I91" s="1">
        <v>54</v>
      </c>
      <c r="J91" s="1">
        <v>59</v>
      </c>
      <c r="K91" s="1">
        <v>174</v>
      </c>
      <c r="L91" s="1">
        <v>274</v>
      </c>
      <c r="M91" s="1">
        <v>88</v>
      </c>
      <c r="N91" s="1">
        <v>111</v>
      </c>
      <c r="O91" s="1">
        <v>267</v>
      </c>
      <c r="P91" s="1">
        <v>74</v>
      </c>
      <c r="Q91" s="1">
        <v>238</v>
      </c>
      <c r="R91" s="1">
        <v>494</v>
      </c>
      <c r="S91" s="1"/>
      <c r="T91" s="1"/>
      <c r="U91" s="1"/>
      <c r="V91" s="1"/>
      <c r="W91" s="1">
        <v>149</v>
      </c>
      <c r="X91" s="1"/>
      <c r="Y91" s="1">
        <v>84</v>
      </c>
      <c r="Z91" s="1"/>
      <c r="AA91" s="1">
        <v>260</v>
      </c>
      <c r="AB91" s="1"/>
      <c r="AC91" s="1"/>
      <c r="AD91" s="1"/>
      <c r="AE91" s="1">
        <v>116</v>
      </c>
      <c r="AF91" s="1">
        <v>93</v>
      </c>
      <c r="AG91" s="1">
        <v>312</v>
      </c>
      <c r="AH91" s="1">
        <v>230</v>
      </c>
      <c r="AI91" s="1">
        <v>50</v>
      </c>
      <c r="AJ91" s="1">
        <v>215</v>
      </c>
      <c r="AK91" s="1">
        <v>43</v>
      </c>
      <c r="AL91" s="1">
        <v>68</v>
      </c>
      <c r="AM91" s="1">
        <v>152</v>
      </c>
      <c r="AN91" s="1">
        <v>131</v>
      </c>
      <c r="AO91" s="1">
        <v>92</v>
      </c>
      <c r="AP91" s="1">
        <v>113</v>
      </c>
      <c r="AQ91" s="1">
        <v>64</v>
      </c>
      <c r="AR91" s="1">
        <v>40</v>
      </c>
      <c r="AS91" s="1">
        <v>81</v>
      </c>
      <c r="AT91" s="1">
        <v>173</v>
      </c>
      <c r="AU91" s="1">
        <v>67</v>
      </c>
      <c r="AV91" s="2">
        <v>23</v>
      </c>
      <c r="AW91" s="2">
        <v>47</v>
      </c>
      <c r="AX91" s="2">
        <v>95</v>
      </c>
      <c r="AY91" s="2">
        <v>86</v>
      </c>
      <c r="AZ91" s="2">
        <v>102</v>
      </c>
      <c r="BA91" s="2">
        <v>13</v>
      </c>
      <c r="BB91" s="3">
        <v>86</v>
      </c>
      <c r="BC91" s="3">
        <v>363</v>
      </c>
      <c r="BD91" s="3">
        <v>46</v>
      </c>
      <c r="BE91" s="3">
        <v>169</v>
      </c>
      <c r="BF91" s="2">
        <v>203</v>
      </c>
      <c r="BG91" s="1">
        <v>93</v>
      </c>
      <c r="BH91" s="1">
        <v>67</v>
      </c>
      <c r="BI91" s="1">
        <v>545</v>
      </c>
      <c r="BJ91" s="1">
        <v>42</v>
      </c>
      <c r="BK91" s="1">
        <v>266</v>
      </c>
      <c r="BL91" s="1">
        <v>306</v>
      </c>
      <c r="BM91" s="1">
        <v>11</v>
      </c>
      <c r="BN91" s="1">
        <v>108</v>
      </c>
      <c r="BO91">
        <v>458</v>
      </c>
      <c r="BP91">
        <v>142</v>
      </c>
      <c r="BQ91">
        <v>182</v>
      </c>
      <c r="BR91">
        <v>362</v>
      </c>
      <c r="BS91">
        <v>75</v>
      </c>
      <c r="BT91">
        <v>44</v>
      </c>
      <c r="BU91">
        <v>514</v>
      </c>
      <c r="BV91">
        <v>50</v>
      </c>
      <c r="BW91">
        <v>497</v>
      </c>
      <c r="BX91">
        <v>234</v>
      </c>
      <c r="BZ91">
        <v>452</v>
      </c>
      <c r="CA91">
        <v>332</v>
      </c>
      <c r="CB91">
        <v>114</v>
      </c>
      <c r="CC91" s="8">
        <v>67</v>
      </c>
    </row>
    <row r="92" spans="1:81" x14ac:dyDescent="0.2">
      <c r="A92" s="5">
        <v>45557</v>
      </c>
      <c r="B92" s="1">
        <v>125</v>
      </c>
      <c r="C92" s="1">
        <v>337</v>
      </c>
      <c r="D92" s="1"/>
      <c r="E92" s="1">
        <v>445</v>
      </c>
      <c r="F92" s="1">
        <v>354</v>
      </c>
      <c r="G92" s="1">
        <v>96</v>
      </c>
      <c r="H92" s="1">
        <v>563</v>
      </c>
      <c r="I92" s="1">
        <v>21</v>
      </c>
      <c r="J92" s="1">
        <v>93</v>
      </c>
      <c r="K92" s="1">
        <v>188</v>
      </c>
      <c r="L92" s="1">
        <v>314</v>
      </c>
      <c r="M92" s="1">
        <v>83</v>
      </c>
      <c r="N92" s="1">
        <v>118</v>
      </c>
      <c r="O92" s="1">
        <v>293</v>
      </c>
      <c r="P92" s="1">
        <v>62</v>
      </c>
      <c r="Q92" s="1"/>
      <c r="R92" s="1">
        <v>269</v>
      </c>
      <c r="S92" s="1"/>
      <c r="T92" s="1"/>
      <c r="U92" s="1"/>
      <c r="V92" s="1"/>
      <c r="W92" s="1">
        <v>104</v>
      </c>
      <c r="X92" s="1"/>
      <c r="Y92" s="1"/>
      <c r="Z92" s="1"/>
      <c r="AA92" s="1">
        <v>224</v>
      </c>
      <c r="AB92" s="1"/>
      <c r="AC92" s="1"/>
      <c r="AD92" s="1"/>
      <c r="AE92" s="1">
        <v>95</v>
      </c>
      <c r="AF92" s="1">
        <v>92</v>
      </c>
      <c r="AG92" s="1">
        <v>310</v>
      </c>
      <c r="AH92" s="1">
        <v>231</v>
      </c>
      <c r="AI92" s="1">
        <v>142</v>
      </c>
      <c r="AJ92" s="1">
        <v>110</v>
      </c>
      <c r="AK92" s="1">
        <v>73</v>
      </c>
      <c r="AL92" s="1">
        <v>74</v>
      </c>
      <c r="AM92" s="1">
        <v>94</v>
      </c>
      <c r="AN92" s="1">
        <v>68</v>
      </c>
      <c r="AO92" s="1">
        <v>82</v>
      </c>
      <c r="AP92" s="1"/>
      <c r="AQ92" s="1">
        <v>69</v>
      </c>
      <c r="AR92" s="1">
        <v>68</v>
      </c>
      <c r="AS92" s="1">
        <v>104</v>
      </c>
      <c r="AT92" s="1">
        <v>123</v>
      </c>
      <c r="AU92" s="1">
        <v>35</v>
      </c>
      <c r="AV92" s="2">
        <v>34</v>
      </c>
      <c r="AW92" s="2">
        <v>35</v>
      </c>
      <c r="AX92" s="2">
        <v>27</v>
      </c>
      <c r="AY92" s="2">
        <v>69</v>
      </c>
      <c r="AZ92" s="2">
        <v>86</v>
      </c>
      <c r="BA92" s="2">
        <v>11</v>
      </c>
      <c r="BB92" s="3">
        <v>97</v>
      </c>
      <c r="BC92" s="3">
        <v>176</v>
      </c>
      <c r="BD92" s="3">
        <v>58</v>
      </c>
      <c r="BE92" s="3">
        <v>389</v>
      </c>
      <c r="BF92" s="2">
        <v>199</v>
      </c>
      <c r="BG92" s="1">
        <v>133</v>
      </c>
      <c r="BH92" s="1">
        <v>66</v>
      </c>
      <c r="BI92" s="1">
        <v>695</v>
      </c>
      <c r="BJ92" s="1">
        <v>31</v>
      </c>
      <c r="BK92" s="1">
        <v>294</v>
      </c>
      <c r="BL92" s="1">
        <v>243</v>
      </c>
      <c r="BM92" s="1"/>
      <c r="BN92" s="1">
        <v>108</v>
      </c>
      <c r="BO92">
        <v>239</v>
      </c>
      <c r="BP92">
        <v>151</v>
      </c>
      <c r="BQ92">
        <v>6</v>
      </c>
      <c r="BR92">
        <v>447</v>
      </c>
      <c r="BS92">
        <v>54</v>
      </c>
      <c r="BT92">
        <v>59</v>
      </c>
      <c r="BU92">
        <v>329</v>
      </c>
      <c r="BV92">
        <v>42</v>
      </c>
      <c r="BW92">
        <v>430</v>
      </c>
      <c r="BX92">
        <v>249</v>
      </c>
      <c r="BZ92">
        <v>570</v>
      </c>
      <c r="CA92">
        <v>225</v>
      </c>
      <c r="CB92">
        <v>200</v>
      </c>
      <c r="CC92" s="8">
        <v>52</v>
      </c>
    </row>
    <row r="93" spans="1:81" x14ac:dyDescent="0.2">
      <c r="A93" s="5">
        <v>45558</v>
      </c>
      <c r="B93" s="1">
        <v>190</v>
      </c>
      <c r="C93" s="1">
        <v>274</v>
      </c>
      <c r="D93" s="1"/>
      <c r="E93" s="1">
        <v>252</v>
      </c>
      <c r="F93" s="1">
        <v>294</v>
      </c>
      <c r="G93" s="1">
        <v>101</v>
      </c>
      <c r="H93" s="1">
        <v>532</v>
      </c>
      <c r="I93" s="1">
        <v>35</v>
      </c>
      <c r="J93" s="1">
        <v>75</v>
      </c>
      <c r="K93" s="1">
        <v>172</v>
      </c>
      <c r="L93" s="1">
        <v>173</v>
      </c>
      <c r="M93" s="1">
        <v>50</v>
      </c>
      <c r="N93" s="1">
        <v>134</v>
      </c>
      <c r="O93" s="1">
        <v>303</v>
      </c>
      <c r="P93" s="1">
        <v>59</v>
      </c>
      <c r="Q93" s="1"/>
      <c r="R93" s="1"/>
      <c r="S93" s="1"/>
      <c r="T93" s="1"/>
      <c r="U93" s="1"/>
      <c r="V93" s="1"/>
      <c r="W93" s="1">
        <v>114</v>
      </c>
      <c r="X93" s="1"/>
      <c r="Y93" s="1"/>
      <c r="Z93" s="1"/>
      <c r="AA93" s="1">
        <v>188</v>
      </c>
      <c r="AB93" s="1"/>
      <c r="AC93" s="1"/>
      <c r="AD93" s="1"/>
      <c r="AE93" s="1">
        <v>105</v>
      </c>
      <c r="AF93" s="1">
        <v>97</v>
      </c>
      <c r="AG93" s="1">
        <v>384</v>
      </c>
      <c r="AH93" s="1">
        <v>262</v>
      </c>
      <c r="AI93" s="1">
        <v>53</v>
      </c>
      <c r="AJ93" s="1">
        <v>127</v>
      </c>
      <c r="AK93" s="1">
        <v>58</v>
      </c>
      <c r="AL93" s="1">
        <v>58</v>
      </c>
      <c r="AM93" s="1">
        <v>106</v>
      </c>
      <c r="AN93" s="1">
        <v>118</v>
      </c>
      <c r="AO93" s="1">
        <v>98</v>
      </c>
      <c r="AP93" s="1"/>
      <c r="AQ93" s="1">
        <v>34</v>
      </c>
      <c r="AR93" s="1">
        <v>36</v>
      </c>
      <c r="AS93" s="1">
        <v>129</v>
      </c>
      <c r="AT93" s="1">
        <v>217</v>
      </c>
      <c r="AU93" s="1">
        <v>59</v>
      </c>
      <c r="AV93" s="2">
        <v>33</v>
      </c>
      <c r="AW93" s="2">
        <v>36</v>
      </c>
      <c r="AX93" s="2">
        <v>47</v>
      </c>
      <c r="AY93" s="2">
        <v>57</v>
      </c>
      <c r="AZ93" s="2">
        <v>39</v>
      </c>
      <c r="BA93" s="2">
        <v>16</v>
      </c>
      <c r="BB93" s="3">
        <v>70</v>
      </c>
      <c r="BC93" s="3">
        <v>231</v>
      </c>
      <c r="BD93" s="3">
        <v>92</v>
      </c>
      <c r="BE93" s="3">
        <v>259</v>
      </c>
      <c r="BF93" s="2">
        <v>324</v>
      </c>
      <c r="BG93" s="1">
        <v>136</v>
      </c>
      <c r="BH93" s="1">
        <v>136</v>
      </c>
      <c r="BI93" s="1">
        <v>433</v>
      </c>
      <c r="BJ93" s="1">
        <v>101</v>
      </c>
      <c r="BK93" s="1">
        <v>189</v>
      </c>
      <c r="BL93" s="1">
        <v>224</v>
      </c>
      <c r="BM93" s="1"/>
      <c r="BN93" s="1">
        <v>170</v>
      </c>
      <c r="BO93">
        <v>248</v>
      </c>
      <c r="BP93">
        <v>136</v>
      </c>
      <c r="BQ93">
        <v>0</v>
      </c>
      <c r="BR93">
        <v>453</v>
      </c>
      <c r="BS93">
        <v>63</v>
      </c>
      <c r="BT93">
        <v>54</v>
      </c>
      <c r="BU93">
        <v>291</v>
      </c>
      <c r="BV93">
        <v>57</v>
      </c>
      <c r="BW93">
        <v>424</v>
      </c>
      <c r="BX93">
        <v>343</v>
      </c>
      <c r="BZ93">
        <v>416</v>
      </c>
      <c r="CA93">
        <v>197</v>
      </c>
      <c r="CB93">
        <v>217</v>
      </c>
      <c r="CC93" s="8">
        <v>52</v>
      </c>
    </row>
    <row r="94" spans="1:81" x14ac:dyDescent="0.2">
      <c r="A94" s="5">
        <v>45559</v>
      </c>
      <c r="B94" s="1">
        <v>141</v>
      </c>
      <c r="C94" s="1">
        <v>155</v>
      </c>
      <c r="D94" s="1"/>
      <c r="E94" s="1">
        <v>163</v>
      </c>
      <c r="F94" s="1">
        <v>261</v>
      </c>
      <c r="G94" s="1">
        <v>123</v>
      </c>
      <c r="H94" s="1">
        <v>478</v>
      </c>
      <c r="I94" s="1">
        <v>23</v>
      </c>
      <c r="J94" s="1">
        <v>81</v>
      </c>
      <c r="K94" s="1">
        <v>183</v>
      </c>
      <c r="L94" s="1">
        <v>192</v>
      </c>
      <c r="M94" s="1">
        <v>81</v>
      </c>
      <c r="N94" s="1">
        <v>79</v>
      </c>
      <c r="O94" s="1">
        <v>313</v>
      </c>
      <c r="P94" s="1">
        <v>63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>
        <v>173</v>
      </c>
      <c r="AB94" s="1"/>
      <c r="AC94" s="1"/>
      <c r="AD94" s="1"/>
      <c r="AE94" s="1">
        <v>148</v>
      </c>
      <c r="AF94" s="1">
        <v>106</v>
      </c>
      <c r="AG94" s="1">
        <v>503</v>
      </c>
      <c r="AH94" s="1">
        <v>160</v>
      </c>
      <c r="AI94" s="1">
        <v>75</v>
      </c>
      <c r="AJ94" s="1">
        <v>145</v>
      </c>
      <c r="AK94" s="1">
        <v>35</v>
      </c>
      <c r="AL94" s="1">
        <v>45</v>
      </c>
      <c r="AM94" s="1">
        <v>75</v>
      </c>
      <c r="AN94" s="1">
        <v>179</v>
      </c>
      <c r="AO94" s="1">
        <v>52</v>
      </c>
      <c r="AP94" s="1"/>
      <c r="AQ94" s="1">
        <v>37</v>
      </c>
      <c r="AR94" s="1">
        <v>18</v>
      </c>
      <c r="AS94" s="1">
        <v>125</v>
      </c>
      <c r="AT94" s="1">
        <v>356</v>
      </c>
      <c r="AU94" s="1">
        <v>49</v>
      </c>
      <c r="AV94" s="2">
        <v>24</v>
      </c>
      <c r="AW94" s="2">
        <v>42</v>
      </c>
      <c r="AX94" s="2">
        <v>119</v>
      </c>
      <c r="AY94" s="2">
        <v>48</v>
      </c>
      <c r="AZ94" s="2">
        <v>152</v>
      </c>
      <c r="BA94" s="2">
        <v>19</v>
      </c>
      <c r="BB94" s="3">
        <v>29</v>
      </c>
      <c r="BC94" s="3">
        <v>206</v>
      </c>
      <c r="BD94" s="3">
        <v>101</v>
      </c>
      <c r="BE94" s="3">
        <v>484</v>
      </c>
      <c r="BF94" s="2">
        <v>184</v>
      </c>
      <c r="BG94" s="1">
        <v>85</v>
      </c>
      <c r="BH94" s="1">
        <v>36</v>
      </c>
      <c r="BI94" s="1">
        <v>1227</v>
      </c>
      <c r="BJ94" s="1">
        <v>47</v>
      </c>
      <c r="BK94" s="1">
        <v>202</v>
      </c>
      <c r="BL94" s="1">
        <v>133</v>
      </c>
      <c r="BM94" s="1"/>
      <c r="BN94" s="1">
        <v>71</v>
      </c>
      <c r="BO94">
        <v>356</v>
      </c>
      <c r="BP94">
        <v>120</v>
      </c>
      <c r="BQ94">
        <v>0</v>
      </c>
      <c r="BR94">
        <v>605</v>
      </c>
      <c r="BS94">
        <v>38</v>
      </c>
      <c r="BT94">
        <v>71</v>
      </c>
      <c r="BU94">
        <v>221</v>
      </c>
      <c r="BV94">
        <v>34</v>
      </c>
      <c r="BW94">
        <v>244</v>
      </c>
      <c r="BX94">
        <v>252</v>
      </c>
      <c r="BZ94">
        <v>564</v>
      </c>
      <c r="CA94">
        <v>274</v>
      </c>
      <c r="CB94">
        <v>203</v>
      </c>
      <c r="CC94" s="8">
        <v>64</v>
      </c>
    </row>
    <row r="95" spans="1:81" x14ac:dyDescent="0.2">
      <c r="A95" s="5">
        <v>45560</v>
      </c>
      <c r="B95" s="1">
        <v>145</v>
      </c>
      <c r="C95" s="1">
        <v>278</v>
      </c>
      <c r="D95" s="1"/>
      <c r="E95" s="1">
        <v>251</v>
      </c>
      <c r="F95" s="1">
        <v>213</v>
      </c>
      <c r="G95" s="1">
        <v>95</v>
      </c>
      <c r="H95" s="1">
        <v>289</v>
      </c>
      <c r="I95" s="1">
        <v>31</v>
      </c>
      <c r="J95" s="1">
        <v>104</v>
      </c>
      <c r="K95" s="1">
        <v>204</v>
      </c>
      <c r="L95" s="1">
        <v>116</v>
      </c>
      <c r="M95" s="1">
        <v>66</v>
      </c>
      <c r="N95" s="1">
        <v>59</v>
      </c>
      <c r="O95" s="1">
        <v>240</v>
      </c>
      <c r="P95" s="1">
        <v>52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209</v>
      </c>
      <c r="AF95" s="1">
        <v>116</v>
      </c>
      <c r="AG95" s="1">
        <v>287</v>
      </c>
      <c r="AH95" s="1">
        <v>136</v>
      </c>
      <c r="AI95" s="1">
        <v>60</v>
      </c>
      <c r="AJ95" s="1">
        <v>98</v>
      </c>
      <c r="AK95" s="1">
        <v>11</v>
      </c>
      <c r="AL95" s="1">
        <v>21</v>
      </c>
      <c r="AM95" s="1">
        <v>25</v>
      </c>
      <c r="AN95" s="1">
        <v>58</v>
      </c>
      <c r="AO95" s="1">
        <v>18</v>
      </c>
      <c r="AP95" s="1"/>
      <c r="AQ95" s="1">
        <v>37</v>
      </c>
      <c r="AR95" s="1">
        <v>28</v>
      </c>
      <c r="AS95" s="1">
        <v>65</v>
      </c>
      <c r="AT95" s="1">
        <v>238</v>
      </c>
      <c r="AU95" s="1">
        <v>64</v>
      </c>
      <c r="AV95" s="2">
        <v>17</v>
      </c>
      <c r="AW95" s="2">
        <v>32</v>
      </c>
      <c r="AX95" s="2">
        <v>74</v>
      </c>
      <c r="AY95" s="2">
        <v>45</v>
      </c>
      <c r="AZ95" s="2">
        <v>89</v>
      </c>
      <c r="BA95" s="2">
        <v>20</v>
      </c>
      <c r="BB95" s="3">
        <v>13</v>
      </c>
      <c r="BC95" s="3">
        <v>173</v>
      </c>
      <c r="BD95" s="3">
        <v>54</v>
      </c>
      <c r="BE95" s="3">
        <v>596</v>
      </c>
      <c r="BF95" s="2">
        <v>159</v>
      </c>
      <c r="BG95" s="1">
        <v>205</v>
      </c>
      <c r="BH95" s="1">
        <v>81</v>
      </c>
      <c r="BI95" s="1">
        <v>342</v>
      </c>
      <c r="BJ95" s="1">
        <v>146</v>
      </c>
      <c r="BK95" s="1">
        <v>188</v>
      </c>
      <c r="BL95" s="1">
        <v>164</v>
      </c>
      <c r="BM95" s="1"/>
      <c r="BN95" s="1">
        <v>395</v>
      </c>
      <c r="BO95">
        <v>298</v>
      </c>
      <c r="BP95">
        <v>185</v>
      </c>
      <c r="BQ95">
        <v>163</v>
      </c>
      <c r="BR95">
        <v>522</v>
      </c>
      <c r="BS95">
        <v>74</v>
      </c>
      <c r="BT95">
        <v>59</v>
      </c>
      <c r="BU95">
        <v>245</v>
      </c>
      <c r="BV95">
        <v>31</v>
      </c>
      <c r="BW95">
        <v>272</v>
      </c>
      <c r="BX95">
        <v>323</v>
      </c>
      <c r="BZ95">
        <v>473</v>
      </c>
      <c r="CA95">
        <v>247</v>
      </c>
      <c r="CB95">
        <v>103</v>
      </c>
      <c r="CC95" s="8">
        <v>22</v>
      </c>
    </row>
    <row r="96" spans="1:81" x14ac:dyDescent="0.2">
      <c r="A96" s="5">
        <v>45561</v>
      </c>
      <c r="B96" s="1">
        <v>79</v>
      </c>
      <c r="C96" s="1">
        <v>207</v>
      </c>
      <c r="D96" s="1"/>
      <c r="E96" s="1">
        <v>300</v>
      </c>
      <c r="F96" s="1">
        <v>174</v>
      </c>
      <c r="G96" s="1">
        <v>91</v>
      </c>
      <c r="H96" s="1">
        <v>442</v>
      </c>
      <c r="I96" s="1">
        <v>22</v>
      </c>
      <c r="J96" s="1">
        <v>80</v>
      </c>
      <c r="K96" s="1">
        <v>221</v>
      </c>
      <c r="L96" s="1">
        <v>101</v>
      </c>
      <c r="M96" s="1">
        <v>44</v>
      </c>
      <c r="N96" s="1">
        <v>36</v>
      </c>
      <c r="O96" s="1">
        <v>189</v>
      </c>
      <c r="P96" s="1">
        <v>53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245</v>
      </c>
      <c r="AF96" s="1">
        <v>135</v>
      </c>
      <c r="AG96" s="1">
        <v>270</v>
      </c>
      <c r="AH96" s="1">
        <v>171</v>
      </c>
      <c r="AI96" s="1">
        <v>63</v>
      </c>
      <c r="AJ96" s="1">
        <v>90</v>
      </c>
      <c r="AK96" s="1">
        <v>10</v>
      </c>
      <c r="AL96" s="1">
        <v>2</v>
      </c>
      <c r="AM96" s="1"/>
      <c r="AN96" s="1">
        <v>49</v>
      </c>
      <c r="AO96" s="1">
        <v>37</v>
      </c>
      <c r="AP96" s="1"/>
      <c r="AQ96" s="1">
        <v>25</v>
      </c>
      <c r="AR96" s="1">
        <v>15</v>
      </c>
      <c r="AS96" s="1">
        <v>107</v>
      </c>
      <c r="AT96" s="1">
        <v>130</v>
      </c>
      <c r="AU96" s="1">
        <v>88</v>
      </c>
      <c r="AV96" s="2">
        <v>30</v>
      </c>
      <c r="AW96" s="2">
        <v>110</v>
      </c>
      <c r="AX96" s="2">
        <v>79</v>
      </c>
      <c r="AY96" s="2">
        <v>75</v>
      </c>
      <c r="AZ96" s="2">
        <v>94</v>
      </c>
      <c r="BA96" s="2">
        <v>12</v>
      </c>
      <c r="BB96" s="3">
        <v>52</v>
      </c>
      <c r="BC96" s="3">
        <v>213</v>
      </c>
      <c r="BD96" s="3">
        <v>45</v>
      </c>
      <c r="BE96" s="3">
        <v>530</v>
      </c>
      <c r="BF96" s="2">
        <v>139</v>
      </c>
      <c r="BG96" s="1">
        <v>213</v>
      </c>
      <c r="BH96" s="1">
        <v>106</v>
      </c>
      <c r="BI96" s="1">
        <v>339</v>
      </c>
      <c r="BJ96" s="1">
        <v>146</v>
      </c>
      <c r="BK96" s="1">
        <v>258</v>
      </c>
      <c r="BL96" s="1">
        <v>89</v>
      </c>
      <c r="BM96" s="1"/>
      <c r="BN96" s="1"/>
      <c r="BO96">
        <v>195</v>
      </c>
      <c r="BP96">
        <v>155</v>
      </c>
      <c r="BQ96">
        <v>0</v>
      </c>
      <c r="BR96">
        <v>377</v>
      </c>
      <c r="BS96">
        <v>53</v>
      </c>
      <c r="BT96">
        <v>46</v>
      </c>
      <c r="BU96">
        <v>340</v>
      </c>
      <c r="BV96">
        <v>39</v>
      </c>
      <c r="BW96">
        <v>157</v>
      </c>
      <c r="BX96">
        <v>196</v>
      </c>
      <c r="BZ96">
        <v>514</v>
      </c>
      <c r="CA96">
        <v>325</v>
      </c>
      <c r="CB96">
        <v>90</v>
      </c>
      <c r="CC96" s="8">
        <v>25</v>
      </c>
    </row>
    <row r="97" spans="1:81" x14ac:dyDescent="0.2">
      <c r="A97" s="5">
        <v>45562</v>
      </c>
      <c r="B97" s="1">
        <v>64</v>
      </c>
      <c r="C97" s="1">
        <v>287</v>
      </c>
      <c r="D97" s="1"/>
      <c r="E97" s="1">
        <v>206</v>
      </c>
      <c r="F97" s="1">
        <v>163</v>
      </c>
      <c r="G97" s="1">
        <v>88</v>
      </c>
      <c r="H97" s="1">
        <v>404</v>
      </c>
      <c r="I97" s="1">
        <v>31</v>
      </c>
      <c r="J97" s="1">
        <v>66</v>
      </c>
      <c r="K97" s="1">
        <v>284</v>
      </c>
      <c r="L97" s="1">
        <v>114</v>
      </c>
      <c r="M97" s="1">
        <v>62</v>
      </c>
      <c r="N97" s="1">
        <v>37</v>
      </c>
      <c r="O97" s="1">
        <v>163</v>
      </c>
      <c r="P97" s="1">
        <v>53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207</v>
      </c>
      <c r="AF97" s="1">
        <v>84</v>
      </c>
      <c r="AG97" s="1">
        <v>277</v>
      </c>
      <c r="AH97" s="1">
        <v>102</v>
      </c>
      <c r="AI97" s="1">
        <v>74</v>
      </c>
      <c r="AJ97" s="1">
        <v>26</v>
      </c>
      <c r="AK97" s="1">
        <v>21</v>
      </c>
      <c r="AL97" s="1">
        <v>3</v>
      </c>
      <c r="AM97" s="1"/>
      <c r="AN97" s="1">
        <v>34</v>
      </c>
      <c r="AO97" s="1">
        <v>41</v>
      </c>
      <c r="AP97" s="1"/>
      <c r="AQ97" s="1">
        <v>14</v>
      </c>
      <c r="AR97" s="1">
        <v>14</v>
      </c>
      <c r="AS97" s="1">
        <v>57</v>
      </c>
      <c r="AT97" s="1">
        <v>126</v>
      </c>
      <c r="AU97" s="1">
        <v>85</v>
      </c>
      <c r="AV97" s="2">
        <v>23</v>
      </c>
      <c r="AW97" s="2">
        <v>73</v>
      </c>
      <c r="AX97" s="2">
        <v>229</v>
      </c>
      <c r="AY97" s="2">
        <v>51</v>
      </c>
      <c r="AZ97" s="2">
        <v>87</v>
      </c>
      <c r="BA97" s="2">
        <v>42</v>
      </c>
      <c r="BB97" s="3">
        <v>42</v>
      </c>
      <c r="BC97" s="3">
        <v>126</v>
      </c>
      <c r="BD97" s="3">
        <v>23</v>
      </c>
      <c r="BE97" s="3">
        <v>314</v>
      </c>
      <c r="BF97" s="2">
        <v>101</v>
      </c>
      <c r="BG97" s="1">
        <v>185</v>
      </c>
      <c r="BH97" s="1">
        <v>73</v>
      </c>
      <c r="BI97" s="1">
        <v>445</v>
      </c>
      <c r="BJ97" s="1">
        <v>60</v>
      </c>
      <c r="BK97" s="1">
        <v>227</v>
      </c>
      <c r="BL97" s="1">
        <v>86</v>
      </c>
      <c r="BM97" s="1"/>
      <c r="BN97" s="1"/>
      <c r="BO97">
        <v>204</v>
      </c>
      <c r="BP97">
        <v>103</v>
      </c>
      <c r="BQ97">
        <v>0</v>
      </c>
      <c r="BR97">
        <v>275</v>
      </c>
      <c r="BS97">
        <v>140</v>
      </c>
      <c r="BT97">
        <v>17</v>
      </c>
      <c r="BU97">
        <v>419</v>
      </c>
      <c r="BV97">
        <v>40</v>
      </c>
      <c r="BW97">
        <v>142</v>
      </c>
      <c r="BX97">
        <v>322</v>
      </c>
      <c r="BZ97">
        <v>641</v>
      </c>
      <c r="CA97">
        <v>373</v>
      </c>
      <c r="CB97">
        <v>16</v>
      </c>
      <c r="CC97" s="8">
        <v>32</v>
      </c>
    </row>
    <row r="98" spans="1:81" x14ac:dyDescent="0.2">
      <c r="A98" s="5">
        <v>45563</v>
      </c>
      <c r="B98" s="1">
        <v>45</v>
      </c>
      <c r="C98" s="1">
        <v>273</v>
      </c>
      <c r="D98" s="1"/>
      <c r="E98" s="1">
        <v>243</v>
      </c>
      <c r="F98" s="1">
        <v>170</v>
      </c>
      <c r="G98" s="1">
        <v>42</v>
      </c>
      <c r="H98" s="1">
        <v>584</v>
      </c>
      <c r="I98" s="1">
        <v>36</v>
      </c>
      <c r="J98" s="1">
        <v>57</v>
      </c>
      <c r="K98" s="1">
        <v>228</v>
      </c>
      <c r="L98" s="1">
        <v>107</v>
      </c>
      <c r="M98" s="1">
        <v>90</v>
      </c>
      <c r="N98" s="1">
        <v>124</v>
      </c>
      <c r="O98" s="1">
        <v>156</v>
      </c>
      <c r="P98" s="1">
        <v>56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208</v>
      </c>
      <c r="AF98" s="1">
        <v>40</v>
      </c>
      <c r="AG98" s="1">
        <v>321</v>
      </c>
      <c r="AH98" s="1">
        <v>142</v>
      </c>
      <c r="AI98" s="1">
        <v>71</v>
      </c>
      <c r="AJ98" s="1">
        <v>8</v>
      </c>
      <c r="AK98" s="1">
        <v>40</v>
      </c>
      <c r="AL98" s="1">
        <v>17</v>
      </c>
      <c r="AM98" s="1"/>
      <c r="AN98" s="1">
        <v>36</v>
      </c>
      <c r="AO98" s="1">
        <v>33</v>
      </c>
      <c r="AP98" s="1"/>
      <c r="AQ98" s="1">
        <v>32</v>
      </c>
      <c r="AR98" s="1">
        <v>10</v>
      </c>
      <c r="AS98" s="1">
        <v>82</v>
      </c>
      <c r="AT98" s="1">
        <v>134</v>
      </c>
      <c r="AU98" s="1">
        <v>134</v>
      </c>
      <c r="AV98" s="2">
        <v>11</v>
      </c>
      <c r="AW98" s="2">
        <v>81</v>
      </c>
      <c r="AX98" s="2">
        <v>157</v>
      </c>
      <c r="AY98" s="2">
        <v>44</v>
      </c>
      <c r="AZ98" s="2">
        <v>114</v>
      </c>
      <c r="BA98" s="2">
        <v>16</v>
      </c>
      <c r="BB98" s="3">
        <v>41</v>
      </c>
      <c r="BC98" s="3">
        <v>92</v>
      </c>
      <c r="BD98" s="3">
        <v>6</v>
      </c>
      <c r="BE98" s="3">
        <v>317</v>
      </c>
      <c r="BF98" s="2">
        <v>220</v>
      </c>
      <c r="BG98" s="1">
        <v>252</v>
      </c>
      <c r="BH98" s="1">
        <v>57</v>
      </c>
      <c r="BI98" s="1">
        <v>436</v>
      </c>
      <c r="BJ98" s="1">
        <v>113</v>
      </c>
      <c r="BK98" s="1">
        <v>196</v>
      </c>
      <c r="BL98" s="1">
        <v>49</v>
      </c>
      <c r="BM98" s="1"/>
      <c r="BN98" s="1"/>
      <c r="BO98">
        <v>184</v>
      </c>
      <c r="BP98">
        <v>107</v>
      </c>
      <c r="BR98">
        <v>152</v>
      </c>
      <c r="BS98">
        <v>107</v>
      </c>
      <c r="BT98">
        <v>29</v>
      </c>
      <c r="BU98">
        <v>512</v>
      </c>
      <c r="BV98">
        <v>58</v>
      </c>
      <c r="BW98">
        <v>232</v>
      </c>
      <c r="BX98">
        <v>67</v>
      </c>
      <c r="BZ98">
        <v>515</v>
      </c>
      <c r="CA98">
        <v>186</v>
      </c>
      <c r="CB98">
        <v>7</v>
      </c>
      <c r="CC98" s="8">
        <v>15</v>
      </c>
    </row>
    <row r="99" spans="1:81" x14ac:dyDescent="0.2">
      <c r="A99" s="5">
        <v>45564</v>
      </c>
      <c r="B99" s="1">
        <v>82</v>
      </c>
      <c r="C99" s="1">
        <v>184</v>
      </c>
      <c r="D99" s="1"/>
      <c r="E99" s="1">
        <v>136</v>
      </c>
      <c r="F99" s="1">
        <v>146</v>
      </c>
      <c r="G99" s="1">
        <v>41</v>
      </c>
      <c r="H99" s="1">
        <v>375</v>
      </c>
      <c r="I99" s="1">
        <v>33</v>
      </c>
      <c r="J99" s="1">
        <v>36</v>
      </c>
      <c r="K99" s="1">
        <v>204</v>
      </c>
      <c r="L99" s="1">
        <v>52</v>
      </c>
      <c r="M99" s="1">
        <v>99</v>
      </c>
      <c r="N99" s="1">
        <v>88</v>
      </c>
      <c r="O99" s="1">
        <v>101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78</v>
      </c>
      <c r="AF99" s="1">
        <v>20</v>
      </c>
      <c r="AG99" s="1">
        <v>207</v>
      </c>
      <c r="AH99" s="1">
        <v>188</v>
      </c>
      <c r="AI99" s="1">
        <v>60</v>
      </c>
      <c r="AJ99" s="1">
        <v>11</v>
      </c>
      <c r="AK99" s="1">
        <v>24</v>
      </c>
      <c r="AL99" s="1"/>
      <c r="AM99" s="1"/>
      <c r="AN99" s="1">
        <v>10</v>
      </c>
      <c r="AO99" s="1">
        <v>26</v>
      </c>
      <c r="AP99" s="1"/>
      <c r="AQ99" s="1">
        <v>24</v>
      </c>
      <c r="AR99" s="1">
        <v>185</v>
      </c>
      <c r="AS99" s="1">
        <v>81</v>
      </c>
      <c r="AT99" s="1">
        <v>51</v>
      </c>
      <c r="AU99" s="1">
        <v>129</v>
      </c>
      <c r="AV99" s="2">
        <v>16</v>
      </c>
      <c r="AW99" s="2">
        <v>127</v>
      </c>
      <c r="AX99" s="2">
        <v>68</v>
      </c>
      <c r="AY99" s="2">
        <v>17</v>
      </c>
      <c r="AZ99" s="2">
        <v>161</v>
      </c>
      <c r="BA99" s="2">
        <v>22</v>
      </c>
      <c r="BB99" s="3">
        <v>46</v>
      </c>
      <c r="BC99" s="3">
        <v>245</v>
      </c>
      <c r="BD99" s="3">
        <v>24</v>
      </c>
      <c r="BE99" s="3">
        <v>644</v>
      </c>
      <c r="BF99" s="2">
        <v>141</v>
      </c>
      <c r="BG99" s="1">
        <v>186</v>
      </c>
      <c r="BH99" s="1">
        <v>45</v>
      </c>
      <c r="BI99" s="1">
        <v>391</v>
      </c>
      <c r="BJ99" s="1">
        <v>76</v>
      </c>
      <c r="BK99" s="1">
        <v>66</v>
      </c>
      <c r="BL99" s="1">
        <v>114</v>
      </c>
      <c r="BM99" s="1"/>
      <c r="BN99" s="1"/>
      <c r="BO99">
        <v>177</v>
      </c>
      <c r="BP99">
        <v>88</v>
      </c>
      <c r="BR99">
        <v>271</v>
      </c>
      <c r="BS99">
        <v>234</v>
      </c>
      <c r="BT99">
        <v>29</v>
      </c>
      <c r="BU99">
        <v>333</v>
      </c>
      <c r="BV99">
        <v>58</v>
      </c>
      <c r="BW99">
        <v>127</v>
      </c>
      <c r="BZ99">
        <v>329</v>
      </c>
      <c r="CA99">
        <v>135</v>
      </c>
      <c r="CB99">
        <v>16</v>
      </c>
      <c r="CC99" s="8">
        <v>41</v>
      </c>
    </row>
    <row r="100" spans="1:81" x14ac:dyDescent="0.2">
      <c r="A100" s="5">
        <v>45565</v>
      </c>
      <c r="B100" s="1">
        <v>100</v>
      </c>
      <c r="C100" s="1">
        <v>242</v>
      </c>
      <c r="D100" s="1"/>
      <c r="E100" s="1">
        <v>259</v>
      </c>
      <c r="F100" s="1">
        <v>195</v>
      </c>
      <c r="G100" s="1">
        <v>55</v>
      </c>
      <c r="H100" s="1">
        <v>359</v>
      </c>
      <c r="I100" s="1">
        <v>38</v>
      </c>
      <c r="J100" s="1">
        <v>35</v>
      </c>
      <c r="K100" s="1">
        <v>168</v>
      </c>
      <c r="L100" s="1">
        <v>39</v>
      </c>
      <c r="M100" s="1">
        <v>86</v>
      </c>
      <c r="N100" s="1">
        <v>52</v>
      </c>
      <c r="O100" s="1">
        <v>125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21</v>
      </c>
      <c r="AF100" s="1">
        <v>20</v>
      </c>
      <c r="AG100" s="1">
        <v>201</v>
      </c>
      <c r="AH100" s="1">
        <v>199</v>
      </c>
      <c r="AI100" s="1">
        <v>32</v>
      </c>
      <c r="AJ100" s="1"/>
      <c r="AK100" s="1"/>
      <c r="AL100" s="1"/>
      <c r="AM100" s="1"/>
      <c r="AN100" s="1">
        <v>7</v>
      </c>
      <c r="AO100" s="1">
        <v>19</v>
      </c>
      <c r="AP100" s="1"/>
      <c r="AQ100" s="1">
        <v>51</v>
      </c>
      <c r="AR100" s="1">
        <v>39</v>
      </c>
      <c r="AS100" s="1">
        <v>156</v>
      </c>
      <c r="AT100" s="1">
        <v>90</v>
      </c>
      <c r="AU100" s="1">
        <v>53</v>
      </c>
      <c r="AV100" s="2"/>
      <c r="AW100" s="2">
        <v>91</v>
      </c>
      <c r="AX100" s="2">
        <v>20</v>
      </c>
      <c r="AY100" s="2">
        <v>19</v>
      </c>
      <c r="AZ100" s="2">
        <v>86</v>
      </c>
      <c r="BA100" s="2">
        <v>12</v>
      </c>
      <c r="BB100" s="3">
        <v>26</v>
      </c>
      <c r="BC100" s="3">
        <v>72</v>
      </c>
      <c r="BD100" s="3">
        <v>58</v>
      </c>
      <c r="BE100" s="3">
        <v>452</v>
      </c>
      <c r="BF100" s="2">
        <v>153</v>
      </c>
      <c r="BG100" s="1">
        <v>193</v>
      </c>
      <c r="BH100" s="1">
        <v>197</v>
      </c>
      <c r="BI100" s="1">
        <v>237</v>
      </c>
      <c r="BJ100" s="1">
        <v>87</v>
      </c>
      <c r="BK100" s="1">
        <v>36</v>
      </c>
      <c r="BL100" s="1">
        <v>132</v>
      </c>
      <c r="BM100" s="1"/>
      <c r="BN100" s="1"/>
      <c r="BO100">
        <v>84</v>
      </c>
      <c r="BP100">
        <v>60</v>
      </c>
      <c r="BR100">
        <v>334</v>
      </c>
      <c r="BT100">
        <v>25</v>
      </c>
      <c r="BU100">
        <v>520</v>
      </c>
      <c r="BW100">
        <v>248</v>
      </c>
      <c r="BZ100">
        <v>238</v>
      </c>
      <c r="CA100">
        <v>147</v>
      </c>
      <c r="CB100">
        <v>12</v>
      </c>
      <c r="CC100" s="8">
        <v>28</v>
      </c>
    </row>
    <row r="101" spans="1:81" x14ac:dyDescent="0.2">
      <c r="A101" s="5">
        <v>45566</v>
      </c>
      <c r="B101" s="1">
        <v>39</v>
      </c>
      <c r="C101" s="1">
        <v>175</v>
      </c>
      <c r="D101" s="1"/>
      <c r="E101" s="1">
        <v>161</v>
      </c>
      <c r="F101" s="1">
        <v>90</v>
      </c>
      <c r="G101" s="1">
        <v>74</v>
      </c>
      <c r="H101" s="1">
        <v>256</v>
      </c>
      <c r="I101" s="1">
        <v>34</v>
      </c>
      <c r="J101" s="1">
        <v>27</v>
      </c>
      <c r="K101" s="1">
        <v>143</v>
      </c>
      <c r="L101" s="1"/>
      <c r="M101" s="1">
        <v>64</v>
      </c>
      <c r="N101" s="1">
        <v>74</v>
      </c>
      <c r="O101" s="1">
        <v>107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>
        <v>10</v>
      </c>
      <c r="AF101" s="1">
        <v>28</v>
      </c>
      <c r="AG101" s="1">
        <v>219</v>
      </c>
      <c r="AH101" s="1">
        <v>205</v>
      </c>
      <c r="AI101" s="1">
        <v>53</v>
      </c>
      <c r="AJ101" s="1"/>
      <c r="AK101" s="1"/>
      <c r="AL101" s="1"/>
      <c r="AM101" s="1"/>
      <c r="AN101" s="1">
        <v>4</v>
      </c>
      <c r="AO101" s="1">
        <v>15</v>
      </c>
      <c r="AP101" s="1"/>
      <c r="AQ101" s="1">
        <v>69</v>
      </c>
      <c r="AR101" s="1">
        <v>67</v>
      </c>
      <c r="AS101" s="1">
        <v>76</v>
      </c>
      <c r="AT101" s="1">
        <v>67</v>
      </c>
      <c r="AU101" s="1">
        <v>87</v>
      </c>
      <c r="AV101" s="2"/>
      <c r="AW101" s="2">
        <v>115</v>
      </c>
      <c r="AX101" s="2">
        <v>37</v>
      </c>
      <c r="AY101" s="2">
        <v>30</v>
      </c>
      <c r="AZ101" s="2">
        <v>62</v>
      </c>
      <c r="BA101" s="2">
        <v>6</v>
      </c>
      <c r="BB101" s="3">
        <v>39</v>
      </c>
      <c r="BC101" s="3">
        <v>121</v>
      </c>
      <c r="BD101" s="3">
        <v>14</v>
      </c>
      <c r="BE101" s="3">
        <v>126</v>
      </c>
      <c r="BF101" s="2">
        <v>64</v>
      </c>
      <c r="BG101" s="1">
        <v>211</v>
      </c>
      <c r="BH101" s="1">
        <v>101</v>
      </c>
      <c r="BI101" s="1">
        <v>762</v>
      </c>
      <c r="BJ101" s="1">
        <v>92</v>
      </c>
      <c r="BK101" s="1"/>
      <c r="BL101" s="1">
        <v>55</v>
      </c>
      <c r="BM101" s="1"/>
      <c r="BN101" s="1"/>
      <c r="BO101">
        <v>123</v>
      </c>
      <c r="BP101">
        <v>35</v>
      </c>
      <c r="BR101">
        <v>145</v>
      </c>
      <c r="BT101">
        <v>26</v>
      </c>
      <c r="BU101">
        <v>258</v>
      </c>
      <c r="BW101">
        <v>103</v>
      </c>
      <c r="BZ101">
        <v>232</v>
      </c>
      <c r="CA101">
        <v>255</v>
      </c>
      <c r="CB101">
        <v>17</v>
      </c>
      <c r="CC101" s="8">
        <v>14</v>
      </c>
    </row>
    <row r="102" spans="1:81" x14ac:dyDescent="0.2">
      <c r="A102" s="5">
        <v>45567</v>
      </c>
      <c r="B102" s="1">
        <v>52</v>
      </c>
      <c r="C102" s="1">
        <v>208</v>
      </c>
      <c r="D102" s="1"/>
      <c r="E102" s="1">
        <v>124</v>
      </c>
      <c r="F102" s="1">
        <v>139</v>
      </c>
      <c r="G102" s="1">
        <v>54</v>
      </c>
      <c r="H102" s="1">
        <v>200</v>
      </c>
      <c r="I102" s="1">
        <v>28</v>
      </c>
      <c r="J102" s="1">
        <v>38</v>
      </c>
      <c r="K102" s="1">
        <v>130</v>
      </c>
      <c r="L102" s="1"/>
      <c r="M102" s="1">
        <v>40</v>
      </c>
      <c r="N102" s="1"/>
      <c r="O102" s="1">
        <v>63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19</v>
      </c>
      <c r="AG102" s="1">
        <v>179</v>
      </c>
      <c r="AH102" s="1">
        <v>348</v>
      </c>
      <c r="AI102" s="1">
        <v>36</v>
      </c>
      <c r="AJ102" s="1"/>
      <c r="AK102" s="1"/>
      <c r="AL102" s="1"/>
      <c r="AM102" s="1"/>
      <c r="AN102" s="1">
        <v>70</v>
      </c>
      <c r="AO102" s="1">
        <v>9</v>
      </c>
      <c r="AP102" s="1"/>
      <c r="AQ102" s="1"/>
      <c r="AR102" s="1">
        <v>50</v>
      </c>
      <c r="AS102" s="1">
        <v>68</v>
      </c>
      <c r="AT102" s="1">
        <v>97</v>
      </c>
      <c r="AU102" s="1">
        <v>74</v>
      </c>
      <c r="AV102" s="2"/>
      <c r="AW102" s="2">
        <v>70</v>
      </c>
      <c r="AX102" s="2">
        <v>64</v>
      </c>
      <c r="AY102" s="2">
        <v>69</v>
      </c>
      <c r="AZ102" s="2">
        <v>19</v>
      </c>
      <c r="BA102" s="2">
        <v>7</v>
      </c>
      <c r="BB102" s="3">
        <v>13</v>
      </c>
      <c r="BC102" s="3">
        <v>80</v>
      </c>
      <c r="BD102" s="3">
        <v>19</v>
      </c>
      <c r="BE102" s="3">
        <v>163</v>
      </c>
      <c r="BF102" s="2">
        <v>104</v>
      </c>
      <c r="BG102" s="1">
        <v>305</v>
      </c>
      <c r="BH102" s="1">
        <v>143</v>
      </c>
      <c r="BI102" s="1">
        <v>473</v>
      </c>
      <c r="BJ102" s="1">
        <v>72</v>
      </c>
      <c r="BK102" s="1"/>
      <c r="BL102" s="1"/>
      <c r="BM102" s="1"/>
      <c r="BN102" s="1"/>
      <c r="BO102">
        <v>42</v>
      </c>
      <c r="BP102">
        <v>35</v>
      </c>
      <c r="BT102">
        <v>13</v>
      </c>
      <c r="BU102">
        <v>159</v>
      </c>
      <c r="BW102">
        <v>74</v>
      </c>
      <c r="BZ102">
        <v>146</v>
      </c>
      <c r="CA102">
        <v>288</v>
      </c>
      <c r="CB102">
        <v>8</v>
      </c>
      <c r="CC102" s="8">
        <v>24</v>
      </c>
    </row>
    <row r="103" spans="1:81" x14ac:dyDescent="0.2">
      <c r="A103" s="5">
        <v>45568</v>
      </c>
      <c r="B103" s="1">
        <v>47</v>
      </c>
      <c r="C103" s="1">
        <v>120</v>
      </c>
      <c r="D103" s="1"/>
      <c r="E103" s="1">
        <v>93</v>
      </c>
      <c r="F103" s="1">
        <v>100</v>
      </c>
      <c r="G103" s="1">
        <v>43</v>
      </c>
      <c r="H103" s="1">
        <v>80</v>
      </c>
      <c r="I103" s="1">
        <v>30</v>
      </c>
      <c r="J103" s="1">
        <v>9</v>
      </c>
      <c r="K103" s="1">
        <v>78</v>
      </c>
      <c r="L103" s="1"/>
      <c r="M103" s="1">
        <v>58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19</v>
      </c>
      <c r="AG103" s="1">
        <v>148</v>
      </c>
      <c r="AH103" s="1">
        <v>187</v>
      </c>
      <c r="AI103" s="1">
        <v>46</v>
      </c>
      <c r="AJ103" s="1"/>
      <c r="AK103" s="1"/>
      <c r="AL103" s="1"/>
      <c r="AM103" s="1"/>
      <c r="AN103" s="1"/>
      <c r="AO103" s="1">
        <v>11</v>
      </c>
      <c r="AP103" s="1"/>
      <c r="AQ103" s="1"/>
      <c r="AR103" s="1">
        <v>52</v>
      </c>
      <c r="AS103" s="1">
        <v>51</v>
      </c>
      <c r="AT103" s="1">
        <v>49</v>
      </c>
      <c r="AU103" s="1">
        <v>82</v>
      </c>
      <c r="AV103" s="2"/>
      <c r="AW103" s="2">
        <v>104</v>
      </c>
      <c r="AX103" s="2">
        <v>40</v>
      </c>
      <c r="AY103" s="2">
        <v>55</v>
      </c>
      <c r="AZ103" s="2">
        <v>8</v>
      </c>
      <c r="BA103" s="2">
        <v>1</v>
      </c>
      <c r="BB103" s="3">
        <v>48</v>
      </c>
      <c r="BC103" s="3">
        <v>141</v>
      </c>
      <c r="BD103" s="3">
        <v>3</v>
      </c>
      <c r="BE103" s="3">
        <v>99</v>
      </c>
      <c r="BF103" s="2">
        <v>94</v>
      </c>
      <c r="BG103" s="1">
        <v>233</v>
      </c>
      <c r="BH103" s="1">
        <v>213</v>
      </c>
      <c r="BI103" s="1">
        <v>342</v>
      </c>
      <c r="BJ103" s="1">
        <v>53</v>
      </c>
      <c r="BK103" s="1"/>
      <c r="BL103" s="1"/>
      <c r="BM103" s="1"/>
      <c r="BN103" s="1"/>
      <c r="BO103">
        <v>55</v>
      </c>
      <c r="BT103">
        <v>18</v>
      </c>
      <c r="BU103">
        <v>312</v>
      </c>
      <c r="BW103">
        <v>44</v>
      </c>
      <c r="BZ103">
        <v>97</v>
      </c>
      <c r="CA103">
        <v>362</v>
      </c>
      <c r="CB103">
        <v>15</v>
      </c>
      <c r="CC103" s="8">
        <v>104</v>
      </c>
    </row>
    <row r="104" spans="1:81" x14ac:dyDescent="0.2">
      <c r="A104" s="5">
        <v>45569</v>
      </c>
      <c r="B104" s="1">
        <v>13</v>
      </c>
      <c r="C104" s="1">
        <v>185</v>
      </c>
      <c r="D104" s="1"/>
      <c r="E104" s="1"/>
      <c r="F104" s="1">
        <v>183</v>
      </c>
      <c r="G104" s="1">
        <v>38</v>
      </c>
      <c r="H104" s="1">
        <v>252</v>
      </c>
      <c r="I104" s="1">
        <v>55</v>
      </c>
      <c r="J104" s="1"/>
      <c r="K104" s="1"/>
      <c r="L104" s="1"/>
      <c r="M104" s="1">
        <v>40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17</v>
      </c>
      <c r="AG104" s="1">
        <v>30</v>
      </c>
      <c r="AH104" s="1">
        <v>622</v>
      </c>
      <c r="AI104" s="1">
        <v>50</v>
      </c>
      <c r="AJ104" s="1"/>
      <c r="AK104" s="1"/>
      <c r="AL104" s="1"/>
      <c r="AM104" s="1"/>
      <c r="AN104" s="1"/>
      <c r="AO104" s="1">
        <v>10</v>
      </c>
      <c r="AP104" s="1"/>
      <c r="AQ104" s="1"/>
      <c r="AR104" s="1">
        <v>72</v>
      </c>
      <c r="AS104" s="1">
        <v>38</v>
      </c>
      <c r="AT104" s="1">
        <v>88</v>
      </c>
      <c r="AU104" s="1">
        <v>102</v>
      </c>
      <c r="AV104" s="2"/>
      <c r="AW104" s="2">
        <v>95</v>
      </c>
      <c r="AX104" s="2">
        <v>42</v>
      </c>
      <c r="AY104" s="2">
        <v>19</v>
      </c>
      <c r="AZ104" s="2">
        <v>12</v>
      </c>
      <c r="BA104" s="2">
        <v>6</v>
      </c>
      <c r="BB104" s="3">
        <v>30</v>
      </c>
      <c r="BC104" s="3">
        <v>36</v>
      </c>
      <c r="BD104" s="3">
        <v>8</v>
      </c>
      <c r="BE104" s="3">
        <v>200</v>
      </c>
      <c r="BF104" s="2">
        <v>157</v>
      </c>
      <c r="BG104" s="1">
        <v>179</v>
      </c>
      <c r="BH104" s="1">
        <v>107</v>
      </c>
      <c r="BI104" s="1">
        <v>185</v>
      </c>
      <c r="BJ104" s="1">
        <v>16</v>
      </c>
      <c r="BK104" s="1"/>
      <c r="BL104" s="1"/>
      <c r="BM104" s="1"/>
      <c r="BN104" s="1"/>
      <c r="BO104">
        <v>59</v>
      </c>
      <c r="BT104">
        <v>6</v>
      </c>
      <c r="BW104">
        <v>40</v>
      </c>
      <c r="BZ104">
        <v>111</v>
      </c>
      <c r="CA104">
        <v>188</v>
      </c>
      <c r="CB104">
        <v>15</v>
      </c>
      <c r="CC104" s="8">
        <v>267</v>
      </c>
    </row>
    <row r="105" spans="1:81" x14ac:dyDescent="0.2">
      <c r="A105" s="5">
        <v>45570</v>
      </c>
      <c r="B105" s="1"/>
      <c r="C105" s="1">
        <v>148</v>
      </c>
      <c r="D105" s="1"/>
      <c r="E105" s="1"/>
      <c r="F105" s="1">
        <v>110</v>
      </c>
      <c r="G105" s="1"/>
      <c r="H105" s="1">
        <v>145</v>
      </c>
      <c r="I105" s="1">
        <v>47</v>
      </c>
      <c r="J105" s="1"/>
      <c r="K105" s="1"/>
      <c r="L105" s="1"/>
      <c r="M105" s="1">
        <v>14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5</v>
      </c>
      <c r="AG105" s="1">
        <v>36</v>
      </c>
      <c r="AH105" s="1">
        <v>312</v>
      </c>
      <c r="AI105" s="1">
        <v>36</v>
      </c>
      <c r="AJ105" s="1"/>
      <c r="AK105" s="1"/>
      <c r="AL105" s="1"/>
      <c r="AM105" s="1"/>
      <c r="AN105" s="1"/>
      <c r="AO105" s="1">
        <v>9</v>
      </c>
      <c r="AP105" s="1"/>
      <c r="AQ105" s="1"/>
      <c r="AR105" s="1"/>
      <c r="AS105" s="1">
        <v>56</v>
      </c>
      <c r="AT105" s="1">
        <v>48</v>
      </c>
      <c r="AU105" s="1">
        <v>57</v>
      </c>
      <c r="AV105" s="2"/>
      <c r="AW105" s="2">
        <v>110</v>
      </c>
      <c r="AX105" s="2">
        <v>40</v>
      </c>
      <c r="AY105" s="2">
        <v>6</v>
      </c>
      <c r="AZ105" s="2">
        <v>16</v>
      </c>
      <c r="BA105" s="2">
        <v>1</v>
      </c>
      <c r="BB105" s="3">
        <v>21</v>
      </c>
      <c r="BC105" s="3">
        <v>137</v>
      </c>
      <c r="BD105" s="3">
        <v>5</v>
      </c>
      <c r="BE105" s="3">
        <v>242</v>
      </c>
      <c r="BF105" s="2">
        <v>172</v>
      </c>
      <c r="BG105" s="1">
        <v>174</v>
      </c>
      <c r="BH105" s="1">
        <v>58</v>
      </c>
      <c r="BI105" s="1">
        <v>143</v>
      </c>
      <c r="BJ105" s="1"/>
      <c r="BK105" s="1"/>
      <c r="BL105" s="1"/>
      <c r="BM105" s="1"/>
      <c r="BN105" s="1"/>
      <c r="BT105">
        <v>22</v>
      </c>
      <c r="BW105">
        <v>53</v>
      </c>
      <c r="BZ105">
        <v>61</v>
      </c>
      <c r="CA105">
        <v>140</v>
      </c>
      <c r="CC105" s="8">
        <v>136</v>
      </c>
    </row>
    <row r="106" spans="1:81" x14ac:dyDescent="0.2">
      <c r="A106" s="5">
        <v>45571</v>
      </c>
      <c r="B106" s="1"/>
      <c r="C106" s="1">
        <v>70</v>
      </c>
      <c r="D106" s="1"/>
      <c r="E106" s="1"/>
      <c r="F106" s="1">
        <v>79</v>
      </c>
      <c r="G106" s="1"/>
      <c r="H106" s="1">
        <v>133</v>
      </c>
      <c r="I106" s="1">
        <v>35</v>
      </c>
      <c r="J106" s="1"/>
      <c r="K106" s="1"/>
      <c r="L106" s="1"/>
      <c r="M106" s="1">
        <v>13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5</v>
      </c>
      <c r="AG106" s="1">
        <v>40</v>
      </c>
      <c r="AH106" s="1">
        <v>335</v>
      </c>
      <c r="AI106" s="1">
        <v>37</v>
      </c>
      <c r="AJ106" s="1"/>
      <c r="AK106" s="1"/>
      <c r="AL106" s="1"/>
      <c r="AM106" s="1"/>
      <c r="AN106" s="1"/>
      <c r="AO106" s="1">
        <v>9</v>
      </c>
      <c r="AP106" s="1"/>
      <c r="AQ106" s="1"/>
      <c r="AR106" s="1"/>
      <c r="AS106" s="1">
        <v>38</v>
      </c>
      <c r="AT106" s="1">
        <v>32</v>
      </c>
      <c r="AU106" s="1">
        <v>61</v>
      </c>
      <c r="AV106" s="2"/>
      <c r="AW106" s="2">
        <v>78</v>
      </c>
      <c r="AX106" s="2">
        <v>54</v>
      </c>
      <c r="AY106" s="2">
        <v>62</v>
      </c>
      <c r="AZ106" s="2">
        <v>11</v>
      </c>
      <c r="BA106" s="2">
        <v>7</v>
      </c>
      <c r="BB106" s="3">
        <v>199</v>
      </c>
      <c r="BC106" s="3">
        <v>66</v>
      </c>
      <c r="BD106" s="3">
        <v>4</v>
      </c>
      <c r="BE106" s="3">
        <v>317</v>
      </c>
      <c r="BF106" s="2">
        <v>82</v>
      </c>
      <c r="BG106" s="1">
        <v>174</v>
      </c>
      <c r="BH106" s="1">
        <v>41</v>
      </c>
      <c r="BI106" s="1">
        <v>151</v>
      </c>
      <c r="BJ106" s="1"/>
      <c r="BK106" s="1"/>
      <c r="BL106" s="1"/>
      <c r="BM106" s="1"/>
      <c r="BN106" s="1"/>
      <c r="BT106">
        <v>5</v>
      </c>
      <c r="BW106">
        <v>9</v>
      </c>
      <c r="BZ106">
        <v>5</v>
      </c>
      <c r="CA106">
        <v>110</v>
      </c>
      <c r="CC106" s="8">
        <v>100</v>
      </c>
    </row>
    <row r="107" spans="1:81" x14ac:dyDescent="0.2">
      <c r="A107" s="5">
        <v>45572</v>
      </c>
      <c r="B107" s="1"/>
      <c r="C107" s="1">
        <v>33</v>
      </c>
      <c r="D107" s="1"/>
      <c r="E107" s="1"/>
      <c r="F107" s="1">
        <v>119</v>
      </c>
      <c r="G107" s="1"/>
      <c r="H107" s="1">
        <v>115</v>
      </c>
      <c r="I107" s="1">
        <v>25</v>
      </c>
      <c r="J107" s="1"/>
      <c r="K107" s="1"/>
      <c r="L107" s="1"/>
      <c r="M107" s="1">
        <v>15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6</v>
      </c>
      <c r="AG107" s="1">
        <v>46</v>
      </c>
      <c r="AH107" s="1">
        <v>146</v>
      </c>
      <c r="AI107" s="1">
        <v>30</v>
      </c>
      <c r="AJ107" s="1"/>
      <c r="AK107" s="1"/>
      <c r="AL107" s="1"/>
      <c r="AM107" s="1"/>
      <c r="AN107" s="1"/>
      <c r="AO107" s="1">
        <v>5</v>
      </c>
      <c r="AP107" s="1"/>
      <c r="AQ107" s="1"/>
      <c r="AR107" s="1"/>
      <c r="AS107" s="1">
        <v>38</v>
      </c>
      <c r="AT107" s="1">
        <v>21</v>
      </c>
      <c r="AU107" s="1">
        <v>80</v>
      </c>
      <c r="AV107" s="2"/>
      <c r="AW107" s="2">
        <v>40</v>
      </c>
      <c r="AX107" s="2">
        <v>27</v>
      </c>
      <c r="AY107" s="2">
        <v>15</v>
      </c>
      <c r="AZ107" s="2">
        <v>9</v>
      </c>
      <c r="BA107" s="2">
        <v>0</v>
      </c>
      <c r="BB107" s="3">
        <v>187</v>
      </c>
      <c r="BC107" s="3">
        <v>258</v>
      </c>
      <c r="BD107" s="3">
        <v>6</v>
      </c>
      <c r="BE107" s="3">
        <v>85</v>
      </c>
      <c r="BF107" s="2">
        <v>230</v>
      </c>
      <c r="BG107" s="1">
        <v>192</v>
      </c>
      <c r="BH107" s="1">
        <v>56</v>
      </c>
      <c r="BI107" s="1">
        <v>321</v>
      </c>
      <c r="BJ107" s="1"/>
      <c r="BK107" s="1"/>
      <c r="BL107" s="1"/>
      <c r="BM107" s="1"/>
      <c r="BN107" s="1"/>
      <c r="BW107">
        <v>24</v>
      </c>
      <c r="BZ107">
        <v>23</v>
      </c>
      <c r="CA107">
        <v>165</v>
      </c>
      <c r="CC107" s="8">
        <v>56</v>
      </c>
    </row>
    <row r="108" spans="1:81" x14ac:dyDescent="0.2">
      <c r="A108" s="5">
        <v>45573</v>
      </c>
      <c r="B108" s="1"/>
      <c r="C108" s="1"/>
      <c r="D108" s="1"/>
      <c r="E108" s="1"/>
      <c r="F108" s="1">
        <v>126</v>
      </c>
      <c r="G108" s="1"/>
      <c r="H108" s="1">
        <v>103</v>
      </c>
      <c r="I108" s="1">
        <v>14</v>
      </c>
      <c r="J108" s="1"/>
      <c r="K108" s="1"/>
      <c r="L108" s="1"/>
      <c r="M108" s="1">
        <v>5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1</v>
      </c>
      <c r="AG108" s="1">
        <v>46</v>
      </c>
      <c r="AH108" s="1">
        <v>190</v>
      </c>
      <c r="AI108" s="1">
        <v>18</v>
      </c>
      <c r="AJ108" s="1"/>
      <c r="AK108" s="1"/>
      <c r="AL108" s="1"/>
      <c r="AM108" s="1"/>
      <c r="AN108" s="1"/>
      <c r="AO108" s="1">
        <v>5</v>
      </c>
      <c r="AP108" s="1"/>
      <c r="AQ108" s="1"/>
      <c r="AR108" s="1"/>
      <c r="AS108" s="1">
        <v>43</v>
      </c>
      <c r="AT108" s="1">
        <v>50</v>
      </c>
      <c r="AU108" s="1">
        <v>61</v>
      </c>
      <c r="AV108" s="2"/>
      <c r="AW108" s="2">
        <v>16</v>
      </c>
      <c r="AX108" s="2">
        <v>38</v>
      </c>
      <c r="AY108" s="2">
        <v>40</v>
      </c>
      <c r="AZ108" s="2">
        <v>5</v>
      </c>
      <c r="BA108" s="2">
        <v>2</v>
      </c>
      <c r="BB108" s="3">
        <v>99</v>
      </c>
      <c r="BC108" s="3">
        <v>129</v>
      </c>
      <c r="BD108" s="3">
        <v>0</v>
      </c>
      <c r="BE108" s="3">
        <v>186</v>
      </c>
      <c r="BF108" s="2">
        <v>127</v>
      </c>
      <c r="BG108" s="1">
        <v>80</v>
      </c>
      <c r="BH108" s="1">
        <v>103</v>
      </c>
      <c r="BI108" s="1">
        <v>243</v>
      </c>
      <c r="BJ108" s="1"/>
      <c r="BK108" s="1"/>
      <c r="BL108" s="1"/>
      <c r="BM108" s="1"/>
      <c r="BN108" s="1"/>
      <c r="BW108">
        <v>36</v>
      </c>
      <c r="CA108">
        <v>140</v>
      </c>
      <c r="CC108" s="8">
        <v>71</v>
      </c>
    </row>
    <row r="109" spans="1:81" x14ac:dyDescent="0.2">
      <c r="A109" s="5">
        <v>45574</v>
      </c>
      <c r="B109" s="1"/>
      <c r="C109" s="1"/>
      <c r="D109" s="1"/>
      <c r="E109" s="1"/>
      <c r="F109" s="1">
        <v>53</v>
      </c>
      <c r="G109" s="1"/>
      <c r="H109" s="1">
        <v>58</v>
      </c>
      <c r="I109" s="1">
        <v>20</v>
      </c>
      <c r="J109" s="1"/>
      <c r="K109" s="1"/>
      <c r="L109" s="1"/>
      <c r="M109" s="1">
        <v>11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1</v>
      </c>
      <c r="AG109" s="1">
        <v>19</v>
      </c>
      <c r="AH109" s="1">
        <v>109</v>
      </c>
      <c r="AI109" s="1">
        <v>20</v>
      </c>
      <c r="AJ109" s="1"/>
      <c r="AK109" s="1"/>
      <c r="AL109" s="1"/>
      <c r="AM109" s="1"/>
      <c r="AN109" s="1"/>
      <c r="AO109" s="1">
        <v>8</v>
      </c>
      <c r="AP109" s="1"/>
      <c r="AQ109" s="1"/>
      <c r="AR109" s="1"/>
      <c r="AS109" s="1">
        <v>40</v>
      </c>
      <c r="AT109" s="1">
        <v>44</v>
      </c>
      <c r="AU109" s="1">
        <v>64</v>
      </c>
      <c r="AV109" s="2"/>
      <c r="AW109" s="2">
        <v>35</v>
      </c>
      <c r="AX109" s="2">
        <v>38</v>
      </c>
      <c r="AY109" s="2">
        <v>26</v>
      </c>
      <c r="AZ109" s="2">
        <v>8</v>
      </c>
      <c r="BA109" s="2">
        <v>0</v>
      </c>
      <c r="BB109" s="3">
        <v>104</v>
      </c>
      <c r="BC109" s="3">
        <v>90</v>
      </c>
      <c r="BD109" s="3">
        <v>0</v>
      </c>
      <c r="BE109" s="3">
        <v>163</v>
      </c>
      <c r="BF109" s="2">
        <v>80</v>
      </c>
      <c r="BG109" s="1">
        <v>54</v>
      </c>
      <c r="BH109" s="1">
        <v>106</v>
      </c>
      <c r="BI109" s="1">
        <v>171</v>
      </c>
      <c r="BJ109" s="1"/>
      <c r="BK109" s="1"/>
      <c r="BL109" s="1"/>
      <c r="BM109" s="1"/>
      <c r="BN109" s="1"/>
      <c r="BW109">
        <v>41</v>
      </c>
      <c r="CA109">
        <v>268</v>
      </c>
      <c r="CC109" s="8">
        <v>34</v>
      </c>
    </row>
    <row r="110" spans="1:81" x14ac:dyDescent="0.2">
      <c r="A110" s="5">
        <v>45575</v>
      </c>
      <c r="B110" s="1"/>
      <c r="C110" s="1"/>
      <c r="D110" s="1"/>
      <c r="E110" s="1"/>
      <c r="F110" s="1">
        <v>128</v>
      </c>
      <c r="G110" s="1"/>
      <c r="H110" s="1">
        <v>57</v>
      </c>
      <c r="I110" s="1">
        <v>11</v>
      </c>
      <c r="J110" s="1"/>
      <c r="K110" s="1"/>
      <c r="L110" s="1"/>
      <c r="M110" s="1">
        <v>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28</v>
      </c>
      <c r="AG110" s="1">
        <v>11</v>
      </c>
      <c r="AH110" s="1">
        <v>297</v>
      </c>
      <c r="AI110" s="1">
        <v>38</v>
      </c>
      <c r="AJ110" s="1"/>
      <c r="AK110" s="1"/>
      <c r="AL110" s="1"/>
      <c r="AM110" s="1"/>
      <c r="AN110" s="1"/>
      <c r="AO110" s="1">
        <v>6</v>
      </c>
      <c r="AP110" s="1"/>
      <c r="AQ110" s="1"/>
      <c r="AR110" s="1"/>
      <c r="AS110" s="1">
        <v>36</v>
      </c>
      <c r="AT110" s="1">
        <v>29</v>
      </c>
      <c r="AU110" s="1">
        <v>146</v>
      </c>
      <c r="AV110" s="2"/>
      <c r="AW110" s="2">
        <v>5</v>
      </c>
      <c r="AX110" s="2">
        <v>36</v>
      </c>
      <c r="AY110" s="2">
        <v>10</v>
      </c>
      <c r="AZ110" s="2">
        <v>37</v>
      </c>
      <c r="BA110" s="2">
        <v>1</v>
      </c>
      <c r="BB110" s="3">
        <v>40</v>
      </c>
      <c r="BC110" s="3">
        <v>92</v>
      </c>
      <c r="BD110" s="3">
        <v>0</v>
      </c>
      <c r="BE110" s="3">
        <v>108</v>
      </c>
      <c r="BF110" s="2">
        <v>16</v>
      </c>
      <c r="BG110" s="1">
        <v>67</v>
      </c>
      <c r="BH110" s="1">
        <v>79</v>
      </c>
      <c r="BI110" s="1">
        <v>159</v>
      </c>
      <c r="BJ110" s="1"/>
      <c r="BK110" s="1"/>
      <c r="BL110" s="1"/>
      <c r="BM110" s="1"/>
      <c r="BN110" s="1"/>
      <c r="CA110">
        <v>275</v>
      </c>
      <c r="CC110" s="8">
        <v>19</v>
      </c>
    </row>
    <row r="111" spans="1:81" x14ac:dyDescent="0.2">
      <c r="A111" s="5">
        <v>45576</v>
      </c>
      <c r="B111" s="1"/>
      <c r="C111" s="1"/>
      <c r="D111" s="1"/>
      <c r="E111" s="1"/>
      <c r="F111" s="1">
        <v>85</v>
      </c>
      <c r="G111" s="1"/>
      <c r="H111" s="1">
        <v>46</v>
      </c>
      <c r="I111" s="1">
        <v>23</v>
      </c>
      <c r="J111" s="1"/>
      <c r="K111" s="1"/>
      <c r="L111" s="1"/>
      <c r="M111" s="1">
        <v>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8</v>
      </c>
      <c r="AG111" s="1">
        <v>10</v>
      </c>
      <c r="AH111" s="1"/>
      <c r="AI111" s="1">
        <v>38</v>
      </c>
      <c r="AJ111" s="1"/>
      <c r="AK111" s="1"/>
      <c r="AL111" s="1"/>
      <c r="AM111" s="1"/>
      <c r="AN111" s="1"/>
      <c r="AO111" s="1">
        <v>6</v>
      </c>
      <c r="AP111" s="1"/>
      <c r="AQ111" s="1"/>
      <c r="AR111" s="1"/>
      <c r="AS111" s="1">
        <v>16</v>
      </c>
      <c r="AT111" s="1">
        <v>19</v>
      </c>
      <c r="AU111" s="1">
        <v>173</v>
      </c>
      <c r="AV111" s="2"/>
      <c r="AW111" s="2">
        <v>17</v>
      </c>
      <c r="AX111" s="2">
        <v>42</v>
      </c>
      <c r="AY111" s="2">
        <v>36</v>
      </c>
      <c r="AZ111" s="2">
        <v>41</v>
      </c>
      <c r="BA111" s="2">
        <v>1</v>
      </c>
      <c r="BB111" s="3">
        <v>22</v>
      </c>
      <c r="BC111" s="3">
        <v>10</v>
      </c>
      <c r="BD111" s="3">
        <v>5</v>
      </c>
      <c r="BE111" s="3">
        <v>544</v>
      </c>
      <c r="BF111" s="2"/>
      <c r="BG111" s="1">
        <v>47</v>
      </c>
      <c r="BH111" s="1">
        <v>23</v>
      </c>
      <c r="BI111" s="1">
        <v>354</v>
      </c>
      <c r="BJ111" s="1"/>
      <c r="BK111" s="1"/>
      <c r="BL111" s="1"/>
      <c r="BM111" s="1"/>
      <c r="BN111" s="1"/>
      <c r="CA111">
        <v>116</v>
      </c>
      <c r="CC111" s="8">
        <v>15</v>
      </c>
    </row>
    <row r="112" spans="1:81" x14ac:dyDescent="0.2">
      <c r="A112" s="5">
        <v>45577</v>
      </c>
      <c r="B112" s="1"/>
      <c r="C112" s="1"/>
      <c r="D112" s="1"/>
      <c r="E112" s="1"/>
      <c r="F112" s="1">
        <v>82</v>
      </c>
      <c r="G112" s="1"/>
      <c r="H112" s="1">
        <v>42</v>
      </c>
      <c r="I112" s="1">
        <v>16</v>
      </c>
      <c r="J112" s="1"/>
      <c r="K112" s="1"/>
      <c r="L112" s="1"/>
      <c r="M112" s="1">
        <v>8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10</v>
      </c>
      <c r="AG112" s="1">
        <v>12</v>
      </c>
      <c r="AH112" s="1"/>
      <c r="AI112" s="1">
        <v>37</v>
      </c>
      <c r="AJ112" s="1"/>
      <c r="AK112" s="1"/>
      <c r="AL112" s="1"/>
      <c r="AM112" s="1"/>
      <c r="AN112" s="1"/>
      <c r="AO112" s="1">
        <v>6</v>
      </c>
      <c r="AP112" s="1"/>
      <c r="AQ112" s="1"/>
      <c r="AR112" s="1"/>
      <c r="AS112" s="1">
        <v>11</v>
      </c>
      <c r="AT112" s="1">
        <v>30</v>
      </c>
      <c r="AU112" s="1">
        <v>202</v>
      </c>
      <c r="AV112" s="2"/>
      <c r="AW112" s="2">
        <v>2</v>
      </c>
      <c r="AX112" s="2">
        <v>8</v>
      </c>
      <c r="AY112" s="2">
        <v>7</v>
      </c>
      <c r="AZ112" s="2">
        <v>25</v>
      </c>
      <c r="BA112" s="2">
        <v>1</v>
      </c>
      <c r="BB112" s="3">
        <v>7</v>
      </c>
      <c r="BC112" s="3">
        <v>41</v>
      </c>
      <c r="BD112" s="3">
        <v>1</v>
      </c>
      <c r="BE112" s="3">
        <v>853</v>
      </c>
      <c r="BF112" s="2"/>
      <c r="BG112" s="1">
        <v>32</v>
      </c>
      <c r="BH112" s="1">
        <v>278</v>
      </c>
      <c r="BI112" s="1">
        <v>7</v>
      </c>
      <c r="BJ112" s="1"/>
      <c r="BK112" s="1"/>
      <c r="BL112" s="1"/>
      <c r="BM112" s="1"/>
      <c r="BN112" s="1"/>
      <c r="CA112">
        <v>175</v>
      </c>
      <c r="CC112" s="8">
        <v>16</v>
      </c>
    </row>
    <row r="113" spans="1:81" x14ac:dyDescent="0.2">
      <c r="A113" s="5">
        <v>45578</v>
      </c>
      <c r="B113" s="1"/>
      <c r="C113" s="1"/>
      <c r="D113" s="1"/>
      <c r="E113" s="1"/>
      <c r="F113" s="1">
        <v>83</v>
      </c>
      <c r="G113" s="1"/>
      <c r="H113" s="1">
        <v>25</v>
      </c>
      <c r="I113" s="1">
        <v>15</v>
      </c>
      <c r="J113" s="1"/>
      <c r="K113" s="1"/>
      <c r="L113" s="1"/>
      <c r="M113" s="1">
        <v>12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2</v>
      </c>
      <c r="AG113" s="1">
        <v>38</v>
      </c>
      <c r="AH113" s="1"/>
      <c r="AI113" s="1">
        <v>31</v>
      </c>
      <c r="AJ113" s="1"/>
      <c r="AK113" s="1"/>
      <c r="AL113" s="1"/>
      <c r="AM113" s="1"/>
      <c r="AN113" s="1"/>
      <c r="AO113" s="1">
        <v>5</v>
      </c>
      <c r="AP113" s="1"/>
      <c r="AQ113" s="1"/>
      <c r="AR113" s="1"/>
      <c r="AS113" s="1">
        <v>6</v>
      </c>
      <c r="AT113" s="1">
        <v>32</v>
      </c>
      <c r="AU113" s="1">
        <v>166</v>
      </c>
      <c r="AV113" s="2"/>
      <c r="AW113" s="2">
        <v>2</v>
      </c>
      <c r="AX113" s="2">
        <v>2</v>
      </c>
      <c r="AY113" s="2">
        <v>12</v>
      </c>
      <c r="AZ113" s="2">
        <v>35</v>
      </c>
      <c r="BA113" s="2">
        <v>1</v>
      </c>
      <c r="BB113" s="3">
        <v>55</v>
      </c>
      <c r="BC113" s="3">
        <v>167</v>
      </c>
      <c r="BD113" s="3">
        <v>0</v>
      </c>
      <c r="BE113" s="3">
        <v>364</v>
      </c>
      <c r="BF113" s="2"/>
      <c r="BG113" s="1">
        <v>47</v>
      </c>
      <c r="BH113" s="1">
        <v>482</v>
      </c>
      <c r="BI113" s="1"/>
      <c r="BJ113" s="1"/>
      <c r="BK113" s="1"/>
      <c r="BL113" s="1"/>
      <c r="BM113" s="1"/>
      <c r="BN113" s="1"/>
      <c r="CA113">
        <v>158</v>
      </c>
      <c r="CC113" s="8">
        <v>11</v>
      </c>
    </row>
    <row r="114" spans="1:81" x14ac:dyDescent="0.2">
      <c r="A114" s="5">
        <v>45579</v>
      </c>
      <c r="B114" s="1"/>
      <c r="C114" s="1"/>
      <c r="D114" s="1"/>
      <c r="E114" s="1"/>
      <c r="F114" s="1">
        <v>57</v>
      </c>
      <c r="G114" s="1"/>
      <c r="H114" s="1">
        <v>28</v>
      </c>
      <c r="I114" s="1">
        <v>8</v>
      </c>
      <c r="J114" s="1"/>
      <c r="K114" s="1"/>
      <c r="L114" s="1"/>
      <c r="M114" s="1">
        <v>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5</v>
      </c>
      <c r="AG114" s="1">
        <v>66</v>
      </c>
      <c r="AH114" s="1"/>
      <c r="AI114" s="1">
        <v>50</v>
      </c>
      <c r="AJ114" s="1"/>
      <c r="AK114" s="1"/>
      <c r="AL114" s="1"/>
      <c r="AM114" s="1"/>
      <c r="AN114" s="1"/>
      <c r="AO114" s="1">
        <v>4</v>
      </c>
      <c r="AP114" s="1"/>
      <c r="AQ114" s="1"/>
      <c r="AR114" s="1"/>
      <c r="AS114" s="1">
        <v>10</v>
      </c>
      <c r="AT114" s="1">
        <v>19</v>
      </c>
      <c r="AU114" s="1">
        <v>125</v>
      </c>
      <c r="AV114" s="2"/>
      <c r="AW114" s="2">
        <v>10</v>
      </c>
      <c r="AX114" s="2">
        <v>53</v>
      </c>
      <c r="AY114" s="2">
        <v>7</v>
      </c>
      <c r="AZ114" s="2">
        <v>11</v>
      </c>
      <c r="BA114" s="2">
        <v>0</v>
      </c>
      <c r="BB114" s="3">
        <v>29</v>
      </c>
      <c r="BC114" s="3">
        <v>105</v>
      </c>
      <c r="BD114" s="3">
        <v>7</v>
      </c>
      <c r="BE114" s="3">
        <v>173</v>
      </c>
      <c r="BF114" s="2"/>
      <c r="BG114" s="1">
        <v>32</v>
      </c>
      <c r="BH114" s="1">
        <v>727</v>
      </c>
      <c r="BI114" s="1"/>
      <c r="BJ114" s="1"/>
      <c r="BK114" s="1"/>
      <c r="BL114" s="1"/>
      <c r="BM114" s="1"/>
      <c r="BN114" s="1"/>
      <c r="CA114">
        <v>123</v>
      </c>
      <c r="CC114" s="8">
        <v>9</v>
      </c>
    </row>
    <row r="115" spans="1:81" x14ac:dyDescent="0.2">
      <c r="A115" s="5">
        <v>45580</v>
      </c>
      <c r="B115" s="1"/>
      <c r="C115" s="1"/>
      <c r="D115" s="1"/>
      <c r="E115" s="1"/>
      <c r="F115" s="1">
        <v>22</v>
      </c>
      <c r="G115" s="1"/>
      <c r="H115" s="1">
        <v>33</v>
      </c>
      <c r="I115" s="1">
        <v>4</v>
      </c>
      <c r="J115" s="1"/>
      <c r="K115" s="1"/>
      <c r="L115" s="1"/>
      <c r="M115" s="1">
        <v>10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3</v>
      </c>
      <c r="AG115" s="1">
        <v>58</v>
      </c>
      <c r="AH115" s="1"/>
      <c r="AI115" s="1">
        <v>42</v>
      </c>
      <c r="AJ115" s="1"/>
      <c r="AK115" s="1"/>
      <c r="AL115" s="1"/>
      <c r="AM115" s="1"/>
      <c r="AN115" s="1"/>
      <c r="AO115" s="1">
        <v>1</v>
      </c>
      <c r="AP115" s="1"/>
      <c r="AQ115" s="1"/>
      <c r="AR115" s="1"/>
      <c r="AS115" s="1">
        <v>5</v>
      </c>
      <c r="AT115" s="1"/>
      <c r="AU115" s="1">
        <v>188</v>
      </c>
      <c r="AV115" s="2"/>
      <c r="AW115" s="2"/>
      <c r="AX115" s="2">
        <v>30</v>
      </c>
      <c r="AY115" s="2">
        <v>12</v>
      </c>
      <c r="AZ115" s="2">
        <v>16</v>
      </c>
      <c r="BA115" s="2">
        <v>3</v>
      </c>
      <c r="BB115" s="3">
        <v>14</v>
      </c>
      <c r="BC115" s="3">
        <v>131</v>
      </c>
      <c r="BD115" s="3">
        <v>2</v>
      </c>
      <c r="BE115" s="3">
        <v>134</v>
      </c>
      <c r="BF115" s="2"/>
      <c r="BG115" s="1">
        <v>46</v>
      </c>
      <c r="BH115" s="1">
        <v>331</v>
      </c>
      <c r="BI115" s="1"/>
      <c r="BJ115" s="1"/>
      <c r="BK115" s="1"/>
      <c r="BL115" s="1"/>
      <c r="BM115" s="1"/>
      <c r="BN115" s="1"/>
      <c r="CA115">
        <v>102</v>
      </c>
      <c r="CC115" s="8">
        <v>13</v>
      </c>
    </row>
    <row r="116" spans="1:81" x14ac:dyDescent="0.2">
      <c r="A116" s="5">
        <v>45581</v>
      </c>
      <c r="B116" s="1"/>
      <c r="C116" s="1"/>
      <c r="D116" s="1"/>
      <c r="E116" s="1"/>
      <c r="F116" s="1"/>
      <c r="G116" s="1"/>
      <c r="H116" s="1">
        <v>21</v>
      </c>
      <c r="I116" s="1">
        <v>7</v>
      </c>
      <c r="J116" s="1"/>
      <c r="K116" s="1"/>
      <c r="L116" s="1"/>
      <c r="M116" s="1">
        <v>4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2</v>
      </c>
      <c r="AG116" s="1">
        <v>42</v>
      </c>
      <c r="AH116" s="1"/>
      <c r="AI116" s="1">
        <v>35</v>
      </c>
      <c r="AJ116" s="1"/>
      <c r="AK116" s="1"/>
      <c r="AL116" s="1"/>
      <c r="AM116" s="1"/>
      <c r="AN116" s="1"/>
      <c r="AO116" s="1">
        <v>5</v>
      </c>
      <c r="AP116" s="1"/>
      <c r="AQ116" s="1"/>
      <c r="AR116" s="1"/>
      <c r="AS116" s="1">
        <v>4</v>
      </c>
      <c r="AT116" s="1"/>
      <c r="AU116" s="1">
        <v>69</v>
      </c>
      <c r="AV116" s="2"/>
      <c r="AW116" s="2"/>
      <c r="AX116" s="2">
        <v>57</v>
      </c>
      <c r="AY116" s="2">
        <v>5</v>
      </c>
      <c r="AZ116" s="2">
        <v>7</v>
      </c>
      <c r="BA116" s="2">
        <v>2</v>
      </c>
      <c r="BB116" s="3">
        <v>25</v>
      </c>
      <c r="BC116" s="3">
        <v>220</v>
      </c>
      <c r="BD116" s="3">
        <v>5</v>
      </c>
      <c r="BE116" s="3">
        <v>96</v>
      </c>
      <c r="BF116" s="2"/>
      <c r="BG116" s="1">
        <v>40</v>
      </c>
      <c r="BH116" s="1">
        <v>212</v>
      </c>
      <c r="BI116" s="1"/>
      <c r="BJ116" s="1"/>
      <c r="BK116" s="1"/>
      <c r="BL116" s="1"/>
      <c r="BM116" s="1"/>
      <c r="BN116" s="1"/>
      <c r="CA116">
        <v>102</v>
      </c>
      <c r="CC116" s="8">
        <v>19</v>
      </c>
    </row>
    <row r="117" spans="1:81" x14ac:dyDescent="0.2">
      <c r="A117" s="5">
        <v>45582</v>
      </c>
      <c r="B117" s="1"/>
      <c r="C117" s="1"/>
      <c r="D117" s="1"/>
      <c r="E117" s="1"/>
      <c r="F117" s="1"/>
      <c r="G117" s="1"/>
      <c r="H117" s="1">
        <v>13</v>
      </c>
      <c r="I117" s="1">
        <v>6</v>
      </c>
      <c r="J117" s="1"/>
      <c r="K117" s="1"/>
      <c r="L117" s="1"/>
      <c r="M117" s="1">
        <v>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1</v>
      </c>
      <c r="AG117" s="1">
        <v>39</v>
      </c>
      <c r="AH117" s="1"/>
      <c r="AI117" s="1">
        <v>28</v>
      </c>
      <c r="AJ117" s="1"/>
      <c r="AK117" s="1"/>
      <c r="AL117" s="1"/>
      <c r="AM117" s="1"/>
      <c r="AN117" s="1"/>
      <c r="AO117" s="1">
        <v>7</v>
      </c>
      <c r="AP117" s="1"/>
      <c r="AQ117" s="1"/>
      <c r="AR117" s="1"/>
      <c r="AS117" s="1">
        <v>4</v>
      </c>
      <c r="AT117" s="1"/>
      <c r="AU117" s="1">
        <v>28</v>
      </c>
      <c r="AV117" s="2"/>
      <c r="AW117" s="2"/>
      <c r="AX117" s="2">
        <v>40</v>
      </c>
      <c r="AY117" s="2">
        <v>3</v>
      </c>
      <c r="AZ117" s="2">
        <v>11</v>
      </c>
      <c r="BA117" s="2">
        <v>1</v>
      </c>
      <c r="BB117" s="3">
        <v>28</v>
      </c>
      <c r="BC117" s="3">
        <v>212</v>
      </c>
      <c r="BD117" s="3">
        <v>3</v>
      </c>
      <c r="BE117" s="3">
        <v>110</v>
      </c>
      <c r="BF117" s="2"/>
      <c r="BG117" s="1">
        <v>29</v>
      </c>
      <c r="BH117" s="1">
        <v>143</v>
      </c>
      <c r="BI117" s="1"/>
      <c r="BJ117" s="1"/>
      <c r="BK117" s="1"/>
      <c r="BL117" s="1"/>
      <c r="BM117" s="1"/>
      <c r="BN117" s="1"/>
      <c r="CA117">
        <v>265</v>
      </c>
      <c r="CC117" s="8">
        <v>18</v>
      </c>
    </row>
    <row r="118" spans="1:81" x14ac:dyDescent="0.2">
      <c r="A118" s="5">
        <v>45583</v>
      </c>
      <c r="B118" s="1"/>
      <c r="C118" s="1"/>
      <c r="D118" s="1"/>
      <c r="E118" s="1"/>
      <c r="F118" s="1"/>
      <c r="G118" s="1"/>
      <c r="H118" s="1">
        <v>16</v>
      </c>
      <c r="I118" s="1">
        <v>5</v>
      </c>
      <c r="J118" s="1"/>
      <c r="K118" s="1"/>
      <c r="L118" s="1"/>
      <c r="M118" s="1">
        <v>3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1</v>
      </c>
      <c r="AG118" s="1">
        <v>24</v>
      </c>
      <c r="AH118" s="1"/>
      <c r="AI118" s="1">
        <v>26</v>
      </c>
      <c r="AJ118" s="1"/>
      <c r="AK118" s="1"/>
      <c r="AL118" s="1"/>
      <c r="AM118" s="1"/>
      <c r="AN118" s="1"/>
      <c r="AO118" s="1">
        <v>1</v>
      </c>
      <c r="AP118" s="1"/>
      <c r="AQ118" s="1"/>
      <c r="AR118" s="1"/>
      <c r="AS118" s="1">
        <v>3</v>
      </c>
      <c r="AT118" s="1"/>
      <c r="AU118" s="1">
        <v>19</v>
      </c>
      <c r="AV118" s="2"/>
      <c r="AW118" s="2"/>
      <c r="AX118" s="2">
        <v>53</v>
      </c>
      <c r="AY118" s="2">
        <v>12</v>
      </c>
      <c r="AZ118" s="2">
        <v>7</v>
      </c>
      <c r="BA118" s="2">
        <v>5</v>
      </c>
      <c r="BB118" s="3">
        <v>10</v>
      </c>
      <c r="BC118" s="3">
        <v>219</v>
      </c>
      <c r="BD118" s="3">
        <v>1</v>
      </c>
      <c r="BE118" s="3">
        <v>235</v>
      </c>
      <c r="BF118" s="2"/>
      <c r="BG118" s="1">
        <v>124</v>
      </c>
      <c r="BH118" s="1">
        <v>61</v>
      </c>
      <c r="BI118" s="1"/>
      <c r="BJ118" s="1"/>
      <c r="BK118" s="1"/>
      <c r="BL118" s="1"/>
      <c r="BM118" s="1"/>
      <c r="BN118" s="1"/>
      <c r="CA118">
        <v>5670</v>
      </c>
      <c r="CC118" s="8">
        <v>12</v>
      </c>
    </row>
    <row r="119" spans="1:81" x14ac:dyDescent="0.2">
      <c r="A119" s="5">
        <v>45584</v>
      </c>
      <c r="B119" s="1"/>
      <c r="C119" s="1"/>
      <c r="D119" s="1"/>
      <c r="E119" s="1"/>
      <c r="F119" s="1"/>
      <c r="G119" s="1"/>
      <c r="H119" s="1">
        <v>20</v>
      </c>
      <c r="I119" s="1">
        <v>4</v>
      </c>
      <c r="J119" s="1"/>
      <c r="K119" s="1"/>
      <c r="L119" s="1"/>
      <c r="M119" s="1">
        <v>6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1</v>
      </c>
      <c r="AG119" s="1">
        <v>43</v>
      </c>
      <c r="AH119" s="1"/>
      <c r="AI119" s="1">
        <v>20</v>
      </c>
      <c r="AJ119" s="1"/>
      <c r="AK119" s="1"/>
      <c r="AL119" s="1"/>
      <c r="AM119" s="1"/>
      <c r="AN119" s="1"/>
      <c r="AO119" s="1">
        <v>0</v>
      </c>
      <c r="AP119" s="1"/>
      <c r="AQ119" s="1"/>
      <c r="AR119" s="1"/>
      <c r="AS119" s="1">
        <v>3</v>
      </c>
      <c r="AT119" s="1"/>
      <c r="AU119" s="1">
        <v>13</v>
      </c>
      <c r="AV119" s="2"/>
      <c r="AW119" s="2"/>
      <c r="AX119" s="2">
        <v>41</v>
      </c>
      <c r="AY119" s="2">
        <v>4</v>
      </c>
      <c r="AZ119" s="2">
        <v>3</v>
      </c>
      <c r="BA119" s="2">
        <v>1</v>
      </c>
      <c r="BB119" s="3">
        <v>13</v>
      </c>
      <c r="BC119" s="3">
        <v>259</v>
      </c>
      <c r="BD119" s="3">
        <v>2</v>
      </c>
      <c r="BE119" s="3">
        <v>307</v>
      </c>
      <c r="BF119" s="2"/>
      <c r="BG119" s="1">
        <v>87</v>
      </c>
      <c r="BH119" s="1">
        <v>22</v>
      </c>
      <c r="BI119" s="1"/>
      <c r="BJ119" s="1"/>
      <c r="BK119" s="1"/>
      <c r="BL119" s="1"/>
      <c r="BM119" s="1"/>
      <c r="BN119" s="1"/>
      <c r="CA119">
        <v>623</v>
      </c>
      <c r="CC119" s="8">
        <v>19</v>
      </c>
    </row>
    <row r="120" spans="1:81" x14ac:dyDescent="0.2">
      <c r="A120" s="5">
        <v>45585</v>
      </c>
      <c r="B120" s="1"/>
      <c r="C120" s="1"/>
      <c r="D120" s="1"/>
      <c r="E120" s="1"/>
      <c r="F120" s="1"/>
      <c r="G120" s="1"/>
      <c r="H120" s="1">
        <v>9</v>
      </c>
      <c r="I120" s="1">
        <v>12</v>
      </c>
      <c r="J120" s="1"/>
      <c r="K120" s="1"/>
      <c r="L120" s="1"/>
      <c r="M120" s="1">
        <v>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1</v>
      </c>
      <c r="AG120" s="1">
        <v>21</v>
      </c>
      <c r="AH120" s="1"/>
      <c r="AI120" s="1">
        <v>18</v>
      </c>
      <c r="AJ120" s="1"/>
      <c r="AK120" s="1"/>
      <c r="AL120" s="1"/>
      <c r="AM120" s="1"/>
      <c r="AN120" s="1"/>
      <c r="AO120" s="1">
        <v>0</v>
      </c>
      <c r="AP120" s="1"/>
      <c r="AQ120" s="1"/>
      <c r="AR120" s="1"/>
      <c r="AS120" s="1">
        <v>10</v>
      </c>
      <c r="AT120" s="1"/>
      <c r="AU120" s="1"/>
      <c r="AV120" s="2"/>
      <c r="AW120" s="2"/>
      <c r="AX120" s="2">
        <v>32</v>
      </c>
      <c r="AY120" s="2">
        <v>7</v>
      </c>
      <c r="AZ120" s="2">
        <v>4</v>
      </c>
      <c r="BA120" s="2"/>
      <c r="BB120" s="3">
        <v>19</v>
      </c>
      <c r="BC120" s="3">
        <v>318</v>
      </c>
      <c r="BD120" s="3">
        <v>8</v>
      </c>
      <c r="BE120" s="3">
        <v>251</v>
      </c>
      <c r="BF120" s="2"/>
      <c r="BG120" s="1">
        <v>56</v>
      </c>
      <c r="BH120" s="1">
        <v>21</v>
      </c>
      <c r="BI120" s="1"/>
      <c r="BJ120" s="1"/>
      <c r="BK120" s="1"/>
      <c r="BL120" s="1"/>
      <c r="BM120" s="1"/>
      <c r="BN120" s="1"/>
      <c r="CA120">
        <v>144</v>
      </c>
      <c r="CC120" s="8">
        <v>22</v>
      </c>
    </row>
    <row r="121" spans="1:81" x14ac:dyDescent="0.2">
      <c r="A121" s="5">
        <v>45586</v>
      </c>
      <c r="B121" s="1"/>
      <c r="C121" s="1"/>
      <c r="D121" s="1"/>
      <c r="E121" s="1"/>
      <c r="F121" s="1"/>
      <c r="G121" s="1"/>
      <c r="H121" s="1">
        <v>13</v>
      </c>
      <c r="I121" s="1">
        <v>3</v>
      </c>
      <c r="J121" s="1"/>
      <c r="K121" s="1"/>
      <c r="L121" s="1"/>
      <c r="M121" s="1">
        <v>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1</v>
      </c>
      <c r="AG121" s="1"/>
      <c r="AH121" s="1"/>
      <c r="AI121" s="1">
        <v>12</v>
      </c>
      <c r="AJ121" s="1"/>
      <c r="AK121" s="1"/>
      <c r="AL121" s="1"/>
      <c r="AM121" s="1"/>
      <c r="AN121" s="1"/>
      <c r="AO121" s="1">
        <v>0</v>
      </c>
      <c r="AP121" s="1"/>
      <c r="AQ121" s="1"/>
      <c r="AR121" s="1"/>
      <c r="AS121" s="1"/>
      <c r="AT121" s="1"/>
      <c r="AU121" s="1"/>
      <c r="AV121" s="2"/>
      <c r="AW121" s="2"/>
      <c r="AX121" s="2">
        <v>18</v>
      </c>
      <c r="AY121" s="2">
        <v>9</v>
      </c>
      <c r="AZ121" s="2">
        <v>5</v>
      </c>
      <c r="BA121" s="2"/>
      <c r="BB121" s="3">
        <v>10</v>
      </c>
      <c r="BC121" s="3">
        <v>407</v>
      </c>
      <c r="BD121" s="3">
        <v>34</v>
      </c>
      <c r="BE121" s="3">
        <v>150</v>
      </c>
      <c r="BF121" s="2"/>
      <c r="BG121" s="1">
        <v>154</v>
      </c>
      <c r="BH121" s="1">
        <v>19</v>
      </c>
      <c r="BI121" s="1"/>
      <c r="BJ121" s="1"/>
      <c r="BK121" s="1"/>
      <c r="BL121" s="1"/>
      <c r="BM121" s="1"/>
      <c r="BN121" s="1"/>
      <c r="CA121">
        <v>117</v>
      </c>
      <c r="CC121" s="8">
        <v>18</v>
      </c>
    </row>
    <row r="122" spans="1:81" x14ac:dyDescent="0.2">
      <c r="A122" s="5">
        <v>45587</v>
      </c>
      <c r="B122" s="1"/>
      <c r="C122" s="1"/>
      <c r="D122" s="1"/>
      <c r="E122" s="1"/>
      <c r="F122" s="1"/>
      <c r="G122" s="1"/>
      <c r="H122" s="1">
        <v>11</v>
      </c>
      <c r="I122" s="1">
        <v>2</v>
      </c>
      <c r="J122" s="1"/>
      <c r="K122" s="1"/>
      <c r="L122" s="1"/>
      <c r="M122" s="1">
        <v>4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/>
      <c r="AH122" s="1"/>
      <c r="AI122" s="1">
        <v>12</v>
      </c>
      <c r="AJ122" s="1"/>
      <c r="AK122" s="1"/>
      <c r="AL122" s="1"/>
      <c r="AM122" s="1"/>
      <c r="AN122" s="1"/>
      <c r="AO122" s="1">
        <v>0</v>
      </c>
      <c r="AP122" s="1"/>
      <c r="AQ122" s="1"/>
      <c r="AR122" s="1"/>
      <c r="AS122" s="1"/>
      <c r="AT122" s="1"/>
      <c r="AU122" s="1"/>
      <c r="AV122" s="2"/>
      <c r="AW122" s="2"/>
      <c r="AX122" s="2">
        <v>62</v>
      </c>
      <c r="AY122" s="2">
        <v>4</v>
      </c>
      <c r="AZ122" s="2">
        <v>7</v>
      </c>
      <c r="BA122" s="2"/>
      <c r="BB122" s="3">
        <v>11</v>
      </c>
      <c r="BC122" s="3">
        <v>258</v>
      </c>
      <c r="BD122" s="3">
        <v>32</v>
      </c>
      <c r="BE122" s="3">
        <v>194</v>
      </c>
      <c r="BF122" s="2"/>
      <c r="BG122" s="1">
        <v>132</v>
      </c>
      <c r="BH122" s="1">
        <v>5</v>
      </c>
      <c r="BI122" s="1"/>
      <c r="BJ122" s="1"/>
      <c r="BK122" s="1"/>
      <c r="BL122" s="1"/>
      <c r="BM122" s="1"/>
      <c r="BN122" s="1"/>
      <c r="CA122">
        <v>25</v>
      </c>
      <c r="CC122" s="8">
        <v>20</v>
      </c>
    </row>
    <row r="123" spans="1:81" x14ac:dyDescent="0.2">
      <c r="A123" s="5">
        <v>45588</v>
      </c>
      <c r="B123" s="1"/>
      <c r="C123" s="1"/>
      <c r="D123" s="1"/>
      <c r="E123" s="1"/>
      <c r="F123" s="1"/>
      <c r="G123" s="1"/>
      <c r="H123" s="1">
        <v>37</v>
      </c>
      <c r="I123" s="1">
        <v>5</v>
      </c>
      <c r="J123" s="1"/>
      <c r="K123" s="1"/>
      <c r="L123" s="1"/>
      <c r="M123" s="1">
        <v>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/>
      <c r="AH123" s="1"/>
      <c r="AI123" s="1">
        <v>8</v>
      </c>
      <c r="AJ123" s="1"/>
      <c r="AK123" s="1"/>
      <c r="AL123" s="1"/>
      <c r="AM123" s="1"/>
      <c r="AN123" s="1"/>
      <c r="AO123" s="1">
        <v>0</v>
      </c>
      <c r="AP123" s="1"/>
      <c r="AQ123" s="1"/>
      <c r="AR123" s="1"/>
      <c r="AS123" s="1"/>
      <c r="AT123" s="1"/>
      <c r="AU123" s="1"/>
      <c r="AV123" s="2"/>
      <c r="AW123" s="2"/>
      <c r="AX123" s="2">
        <v>38</v>
      </c>
      <c r="AY123" s="2">
        <v>11</v>
      </c>
      <c r="AZ123" s="2">
        <v>5</v>
      </c>
      <c r="BA123" s="2"/>
      <c r="BB123" s="3">
        <v>18</v>
      </c>
      <c r="BC123" s="3">
        <v>324</v>
      </c>
      <c r="BD123" s="3">
        <v>100</v>
      </c>
      <c r="BE123" s="3">
        <v>178</v>
      </c>
      <c r="BF123" s="2"/>
      <c r="BG123" s="1">
        <v>136</v>
      </c>
      <c r="BH123" s="1">
        <v>7</v>
      </c>
      <c r="BI123" s="1"/>
      <c r="BJ123" s="1"/>
      <c r="BK123" s="1"/>
      <c r="BL123" s="1"/>
      <c r="BM123" s="1"/>
      <c r="BN123" s="1"/>
      <c r="CA123">
        <v>42</v>
      </c>
      <c r="CC123" s="8">
        <v>27</v>
      </c>
    </row>
    <row r="124" spans="1:81" x14ac:dyDescent="0.2">
      <c r="A124" s="5">
        <v>45589</v>
      </c>
      <c r="B124" s="1"/>
      <c r="C124" s="1"/>
      <c r="D124" s="1"/>
      <c r="E124" s="1"/>
      <c r="F124" s="1"/>
      <c r="G124" s="1"/>
      <c r="H124" s="1">
        <v>51</v>
      </c>
      <c r="I124" s="1">
        <v>6</v>
      </c>
      <c r="J124" s="1"/>
      <c r="K124" s="1"/>
      <c r="L124" s="1"/>
      <c r="M124" s="1">
        <v>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1</v>
      </c>
      <c r="AG124" s="1"/>
      <c r="AH124" s="1"/>
      <c r="AI124" s="1">
        <v>4</v>
      </c>
      <c r="AJ124" s="1"/>
      <c r="AK124" s="1"/>
      <c r="AL124" s="1"/>
      <c r="AM124" s="1"/>
      <c r="AN124" s="1"/>
      <c r="AO124" s="1">
        <v>0</v>
      </c>
      <c r="AP124" s="1"/>
      <c r="AQ124" s="1"/>
      <c r="AR124" s="1"/>
      <c r="AS124" s="1"/>
      <c r="AT124" s="1"/>
      <c r="AU124" s="1"/>
      <c r="AV124" s="2"/>
      <c r="AW124" s="2"/>
      <c r="AX124" s="2">
        <v>40</v>
      </c>
      <c r="AY124" s="2">
        <v>4</v>
      </c>
      <c r="AZ124" s="2">
        <v>3</v>
      </c>
      <c r="BA124" s="2"/>
      <c r="BB124" s="3">
        <v>25</v>
      </c>
      <c r="BC124" s="3">
        <v>268</v>
      </c>
      <c r="BD124" s="3">
        <v>67</v>
      </c>
      <c r="BE124" s="3">
        <v>238</v>
      </c>
      <c r="BF124" s="2"/>
      <c r="BG124" s="1">
        <v>75</v>
      </c>
      <c r="BH124" s="1">
        <v>9</v>
      </c>
      <c r="BI124" s="1"/>
      <c r="BJ124" s="1"/>
      <c r="BK124" s="1"/>
      <c r="BL124" s="1"/>
      <c r="BM124" s="1"/>
      <c r="BN124" s="1"/>
      <c r="CA124">
        <v>75</v>
      </c>
      <c r="CC124" s="8">
        <v>36</v>
      </c>
    </row>
    <row r="125" spans="1:81" x14ac:dyDescent="0.2">
      <c r="A125" s="5">
        <v>45590</v>
      </c>
      <c r="B125" s="1"/>
      <c r="C125" s="1"/>
      <c r="D125" s="1"/>
      <c r="E125" s="1"/>
      <c r="F125" s="1"/>
      <c r="G125" s="1"/>
      <c r="H125" s="1">
        <v>27</v>
      </c>
      <c r="I125" s="1">
        <v>2</v>
      </c>
      <c r="J125" s="1"/>
      <c r="K125" s="1"/>
      <c r="L125" s="1"/>
      <c r="M125" s="1">
        <v>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2</v>
      </c>
      <c r="AG125" s="1"/>
      <c r="AH125" s="1"/>
      <c r="AI125" s="1">
        <v>4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2"/>
      <c r="AX125" s="2">
        <v>21</v>
      </c>
      <c r="AY125" s="2">
        <v>31</v>
      </c>
      <c r="AZ125" s="2">
        <v>3</v>
      </c>
      <c r="BA125" s="2"/>
      <c r="BB125" s="3">
        <v>22</v>
      </c>
      <c r="BC125" s="3">
        <v>129</v>
      </c>
      <c r="BD125" s="3">
        <v>42</v>
      </c>
      <c r="BE125" s="3">
        <v>181</v>
      </c>
      <c r="BF125" s="2"/>
      <c r="BG125" s="1">
        <v>88</v>
      </c>
      <c r="BH125" s="1">
        <v>3</v>
      </c>
      <c r="BI125" s="1"/>
      <c r="BJ125" s="1"/>
      <c r="BK125" s="1"/>
      <c r="BL125" s="1"/>
      <c r="BM125" s="1"/>
      <c r="BN125" s="1"/>
      <c r="CA125">
        <v>37</v>
      </c>
      <c r="CC125" s="8">
        <v>61</v>
      </c>
    </row>
    <row r="126" spans="1:81" x14ac:dyDescent="0.2">
      <c r="A126" s="5">
        <v>45591</v>
      </c>
      <c r="B126" s="1"/>
      <c r="C126" s="1"/>
      <c r="D126" s="1"/>
      <c r="E126" s="1"/>
      <c r="F126" s="1"/>
      <c r="G126" s="1"/>
      <c r="H126" s="1">
        <v>16</v>
      </c>
      <c r="I126" s="1">
        <v>3</v>
      </c>
      <c r="J126" s="1"/>
      <c r="K126" s="1"/>
      <c r="L126" s="1"/>
      <c r="M126" s="1">
        <v>4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1</v>
      </c>
      <c r="AG126" s="1"/>
      <c r="AH126" s="1"/>
      <c r="AI126" s="1">
        <v>4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2"/>
      <c r="AX126" s="2">
        <v>167</v>
      </c>
      <c r="AY126" s="2">
        <v>16</v>
      </c>
      <c r="AZ126" s="2">
        <v>2</v>
      </c>
      <c r="BA126" s="2"/>
      <c r="BB126" s="3">
        <v>18</v>
      </c>
      <c r="BC126" s="3">
        <v>127</v>
      </c>
      <c r="BD126" s="3">
        <v>35</v>
      </c>
      <c r="BE126" s="3">
        <v>257</v>
      </c>
      <c r="BF126" s="2"/>
      <c r="BG126" s="1">
        <v>121</v>
      </c>
      <c r="BH126" s="1">
        <v>17</v>
      </c>
      <c r="BI126" s="1"/>
      <c r="BJ126" s="1"/>
      <c r="BK126" s="1"/>
      <c r="BL126" s="1"/>
      <c r="BM126" s="1"/>
      <c r="BN126" s="1"/>
      <c r="CA126">
        <v>46</v>
      </c>
      <c r="CC126" s="8">
        <v>27</v>
      </c>
    </row>
    <row r="127" spans="1:81" x14ac:dyDescent="0.2">
      <c r="A127" s="5">
        <v>45592</v>
      </c>
      <c r="B127" s="1"/>
      <c r="C127" s="1"/>
      <c r="D127" s="1"/>
      <c r="E127" s="1"/>
      <c r="F127" s="1"/>
      <c r="G127" s="1"/>
      <c r="H127" s="1">
        <v>18</v>
      </c>
      <c r="I127" s="1">
        <v>0</v>
      </c>
      <c r="J127" s="1"/>
      <c r="K127" s="1"/>
      <c r="L127" s="1"/>
      <c r="M127" s="1">
        <v>3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>
        <v>0</v>
      </c>
      <c r="AG127" s="1"/>
      <c r="AH127" s="1"/>
      <c r="AI127" s="1">
        <v>6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2"/>
      <c r="AX127" s="2">
        <v>164</v>
      </c>
      <c r="AY127" s="2">
        <v>7</v>
      </c>
      <c r="AZ127" s="2">
        <v>5</v>
      </c>
      <c r="BA127" s="2"/>
      <c r="BB127" s="3">
        <v>17</v>
      </c>
      <c r="BC127" s="3">
        <v>48</v>
      </c>
      <c r="BD127" s="3">
        <v>24</v>
      </c>
      <c r="BE127" s="3">
        <v>195</v>
      </c>
      <c r="BF127" s="2"/>
      <c r="BG127" s="1">
        <v>209</v>
      </c>
      <c r="BH127" s="1">
        <v>6</v>
      </c>
      <c r="BI127" s="1"/>
      <c r="BJ127" s="1"/>
      <c r="BK127" s="1"/>
      <c r="BL127" s="1"/>
      <c r="BM127" s="1"/>
      <c r="BN127" s="1"/>
      <c r="CA127">
        <v>158</v>
      </c>
      <c r="CC127" s="8">
        <v>17</v>
      </c>
    </row>
    <row r="128" spans="1:81" x14ac:dyDescent="0.2">
      <c r="A128" s="5">
        <v>45593</v>
      </c>
      <c r="B128" s="1"/>
      <c r="C128" s="1"/>
      <c r="D128" s="1"/>
      <c r="E128" s="1"/>
      <c r="F128" s="1"/>
      <c r="G128" s="1"/>
      <c r="H128" s="1">
        <v>18</v>
      </c>
      <c r="I128" s="1">
        <v>4</v>
      </c>
      <c r="J128" s="1"/>
      <c r="K128" s="1"/>
      <c r="L128" s="1"/>
      <c r="M128" s="1">
        <v>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>
        <v>1</v>
      </c>
      <c r="AG128" s="1"/>
      <c r="AH128" s="1"/>
      <c r="AI128" s="1">
        <v>3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2"/>
      <c r="AX128" s="2">
        <v>87</v>
      </c>
      <c r="AY128" s="2">
        <v>7</v>
      </c>
      <c r="AZ128" s="2">
        <v>1</v>
      </c>
      <c r="BA128" s="2"/>
      <c r="BB128" s="3">
        <v>34</v>
      </c>
      <c r="BC128" s="3">
        <v>64</v>
      </c>
      <c r="BD128" s="3">
        <v>20</v>
      </c>
      <c r="BE128" s="3">
        <v>360</v>
      </c>
      <c r="BF128" s="2"/>
      <c r="BG128" s="1">
        <v>72</v>
      </c>
      <c r="BH128" s="1">
        <v>10</v>
      </c>
      <c r="BI128" s="1"/>
      <c r="BJ128" s="1"/>
      <c r="BK128" s="1"/>
      <c r="BL128" s="1"/>
      <c r="BM128" s="1"/>
      <c r="BN128" s="1"/>
      <c r="CA128">
        <v>56</v>
      </c>
      <c r="CC128" s="8">
        <v>4</v>
      </c>
    </row>
    <row r="129" spans="1:81" x14ac:dyDescent="0.2">
      <c r="A129" s="5">
        <v>45594</v>
      </c>
      <c r="B129" s="1"/>
      <c r="C129" s="1"/>
      <c r="D129" s="1"/>
      <c r="E129" s="1"/>
      <c r="F129" s="1"/>
      <c r="G129" s="1"/>
      <c r="H129" s="1">
        <v>15</v>
      </c>
      <c r="I129" s="1"/>
      <c r="J129" s="1"/>
      <c r="K129" s="1"/>
      <c r="L129" s="1"/>
      <c r="M129" s="1">
        <v>2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>
        <v>4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2"/>
      <c r="AX129" s="2">
        <v>23</v>
      </c>
      <c r="AY129" s="2">
        <v>6</v>
      </c>
      <c r="AZ129" s="2">
        <v>4</v>
      </c>
      <c r="BA129" s="2"/>
      <c r="BB129" s="3">
        <v>29</v>
      </c>
      <c r="BC129" s="3">
        <v>11</v>
      </c>
      <c r="BD129" s="3">
        <v>32</v>
      </c>
      <c r="BE129" s="3">
        <v>154</v>
      </c>
      <c r="BF129" s="2"/>
      <c r="BG129" s="1">
        <v>60</v>
      </c>
      <c r="BH129" s="1">
        <v>38</v>
      </c>
      <c r="BI129" s="1"/>
      <c r="BJ129" s="1"/>
      <c r="BK129" s="1"/>
      <c r="BL129" s="1"/>
      <c r="BM129" s="1"/>
      <c r="BN129" s="1"/>
      <c r="CA129">
        <v>31</v>
      </c>
      <c r="CC129" s="8">
        <v>19</v>
      </c>
    </row>
    <row r="130" spans="1:81" x14ac:dyDescent="0.2">
      <c r="A130" s="5">
        <v>45595</v>
      </c>
      <c r="B130" s="1"/>
      <c r="C130" s="1"/>
      <c r="D130" s="1"/>
      <c r="E130" s="1"/>
      <c r="F130" s="1"/>
      <c r="G130" s="1"/>
      <c r="H130" s="1">
        <v>8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>
        <v>5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2"/>
      <c r="AX130" s="2">
        <v>25</v>
      </c>
      <c r="AY130" s="2">
        <v>7</v>
      </c>
      <c r="AZ130" s="2">
        <v>1</v>
      </c>
      <c r="BA130" s="2"/>
      <c r="BB130" s="3">
        <v>11</v>
      </c>
      <c r="BC130" s="3">
        <v>14</v>
      </c>
      <c r="BD130" s="3">
        <v>26</v>
      </c>
      <c r="BE130" s="3">
        <v>152</v>
      </c>
      <c r="BF130" s="2"/>
      <c r="BG130" s="1">
        <v>30</v>
      </c>
      <c r="BH130" s="1">
        <v>24</v>
      </c>
      <c r="BI130" s="1"/>
      <c r="BJ130" s="1"/>
      <c r="BK130" s="1"/>
      <c r="BL130" s="1"/>
      <c r="BM130" s="1"/>
      <c r="BN130" s="1"/>
      <c r="CA130">
        <v>26</v>
      </c>
      <c r="CC130" s="8">
        <v>21</v>
      </c>
    </row>
    <row r="131" spans="1:81" x14ac:dyDescent="0.2">
      <c r="A131" s="5">
        <v>45596</v>
      </c>
      <c r="B131" s="1"/>
      <c r="C131" s="1"/>
      <c r="D131" s="1"/>
      <c r="E131" s="1"/>
      <c r="F131" s="1"/>
      <c r="G131" s="1"/>
      <c r="H131" s="1">
        <v>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>
        <v>3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2"/>
      <c r="AX131" s="2">
        <v>28</v>
      </c>
      <c r="AY131" s="2">
        <v>4</v>
      </c>
      <c r="AZ131" s="2">
        <v>5</v>
      </c>
      <c r="BA131" s="2"/>
      <c r="BB131" s="3">
        <v>8</v>
      </c>
      <c r="BC131" s="3">
        <v>59</v>
      </c>
      <c r="BD131" s="3">
        <v>6</v>
      </c>
      <c r="BE131" s="3">
        <v>122</v>
      </c>
      <c r="BF131" s="2"/>
      <c r="BG131" s="1">
        <v>17</v>
      </c>
      <c r="BH131" s="1">
        <v>11</v>
      </c>
      <c r="BI131" s="1"/>
      <c r="BJ131" s="1"/>
      <c r="BK131" s="1"/>
      <c r="BL131" s="1"/>
      <c r="BM131" s="1"/>
      <c r="BN131" s="1"/>
      <c r="CA131">
        <v>46</v>
      </c>
      <c r="CC131" s="8">
        <v>18</v>
      </c>
    </row>
    <row r="132" spans="1:81" x14ac:dyDescent="0.2">
      <c r="A132" s="5">
        <v>45597</v>
      </c>
      <c r="B132" s="1"/>
      <c r="C132" s="1"/>
      <c r="D132" s="1"/>
      <c r="E132" s="1"/>
      <c r="F132" s="1"/>
      <c r="G132" s="1"/>
      <c r="H132" s="1">
        <v>7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2"/>
      <c r="AX132" s="2">
        <v>10</v>
      </c>
      <c r="AY132" s="2">
        <v>0</v>
      </c>
      <c r="AZ132" s="2">
        <v>4</v>
      </c>
      <c r="BA132" s="2"/>
      <c r="BB132" s="3">
        <v>27</v>
      </c>
      <c r="BC132" s="3">
        <v>28</v>
      </c>
      <c r="BD132" s="3">
        <v>13</v>
      </c>
      <c r="BE132" s="3">
        <v>296</v>
      </c>
      <c r="BF132" s="2"/>
      <c r="BG132" s="1">
        <v>8</v>
      </c>
      <c r="BH132" s="1">
        <v>14</v>
      </c>
      <c r="BI132" s="1"/>
      <c r="BJ132" s="1"/>
      <c r="BK132" s="1"/>
      <c r="BL132" s="1"/>
      <c r="BM132" s="1"/>
      <c r="BN132" s="1"/>
      <c r="CA132">
        <v>80</v>
      </c>
      <c r="CC132" s="8">
        <v>13</v>
      </c>
    </row>
    <row r="133" spans="1:81" x14ac:dyDescent="0.2">
      <c r="A133" s="5">
        <v>45598</v>
      </c>
      <c r="B133" s="1"/>
      <c r="C133" s="1"/>
      <c r="D133" s="1"/>
      <c r="E133" s="1"/>
      <c r="F133" s="1"/>
      <c r="G133" s="1"/>
      <c r="H133" s="1">
        <v>1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2"/>
      <c r="AX133" s="2"/>
      <c r="AY133" s="2">
        <v>1</v>
      </c>
      <c r="AZ133" s="2">
        <v>6</v>
      </c>
      <c r="BA133" s="2"/>
      <c r="BB133" s="3">
        <v>15</v>
      </c>
      <c r="BC133" s="3">
        <v>54</v>
      </c>
      <c r="BD133" s="3">
        <v>35</v>
      </c>
      <c r="BE133" s="3">
        <v>44</v>
      </c>
      <c r="BF133" s="2"/>
      <c r="BG133" s="1">
        <v>5</v>
      </c>
      <c r="BH133" s="1">
        <v>8</v>
      </c>
      <c r="BI133" s="1"/>
      <c r="BJ133" s="1"/>
      <c r="BK133" s="1"/>
      <c r="BL133" s="1"/>
      <c r="BM133" s="1"/>
      <c r="BN133" s="1"/>
      <c r="CA133">
        <v>80</v>
      </c>
      <c r="CC133" s="8">
        <v>13</v>
      </c>
    </row>
    <row r="134" spans="1:81" x14ac:dyDescent="0.2">
      <c r="A134" s="5">
        <v>45599</v>
      </c>
      <c r="B134" s="1"/>
      <c r="C134" s="1"/>
      <c r="D134" s="1"/>
      <c r="E134" s="1"/>
      <c r="F134" s="1"/>
      <c r="G134" s="1"/>
      <c r="H134" s="1">
        <v>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2"/>
      <c r="AX134" s="2"/>
      <c r="AY134" s="2">
        <v>2</v>
      </c>
      <c r="AZ134" s="2">
        <v>5</v>
      </c>
      <c r="BA134" s="2"/>
      <c r="BB134" s="3">
        <v>21</v>
      </c>
      <c r="BC134" s="3">
        <v>29</v>
      </c>
      <c r="BD134" s="3">
        <v>15</v>
      </c>
      <c r="BE134" s="3">
        <v>192</v>
      </c>
      <c r="BF134" s="2"/>
      <c r="BG134" s="1">
        <v>4</v>
      </c>
      <c r="BH134" s="1">
        <v>14</v>
      </c>
      <c r="BI134" s="1"/>
      <c r="BJ134" s="1"/>
      <c r="BK134" s="1"/>
      <c r="BL134" s="1"/>
      <c r="BM134" s="1"/>
      <c r="BN134" s="1"/>
      <c r="CA134">
        <v>55</v>
      </c>
      <c r="CC134" s="8">
        <v>6</v>
      </c>
    </row>
    <row r="135" spans="1:81" x14ac:dyDescent="0.2">
      <c r="A135" s="5">
        <v>45600</v>
      </c>
      <c r="B135" s="1"/>
      <c r="C135" s="1"/>
      <c r="D135" s="1"/>
      <c r="E135" s="1"/>
      <c r="F135" s="1"/>
      <c r="G135" s="1"/>
      <c r="H135" s="1">
        <v>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2"/>
      <c r="AX135" s="2"/>
      <c r="AY135" s="2">
        <v>2</v>
      </c>
      <c r="AZ135" s="2"/>
      <c r="BA135" s="2"/>
      <c r="BB135" s="3">
        <v>23</v>
      </c>
      <c r="BC135" s="3">
        <v>0</v>
      </c>
      <c r="BD135" s="3">
        <v>92</v>
      </c>
      <c r="BE135" s="3">
        <v>204</v>
      </c>
      <c r="BF135" s="2"/>
      <c r="BG135" s="1">
        <v>0</v>
      </c>
      <c r="BH135" s="1">
        <v>5</v>
      </c>
      <c r="BI135" s="1"/>
      <c r="BJ135" s="1"/>
      <c r="BK135" s="1"/>
      <c r="BL135" s="1"/>
      <c r="BM135" s="1"/>
      <c r="BN135" s="1"/>
      <c r="CA135">
        <v>94</v>
      </c>
      <c r="CC135" s="8">
        <v>7</v>
      </c>
    </row>
    <row r="136" spans="1:81" x14ac:dyDescent="0.2">
      <c r="A136" s="5">
        <v>45601</v>
      </c>
      <c r="B136" s="1"/>
      <c r="C136" s="1"/>
      <c r="D136" s="1"/>
      <c r="E136" s="1"/>
      <c r="F136" s="1"/>
      <c r="G136" s="1"/>
      <c r="H136" s="1">
        <v>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2"/>
      <c r="AX136" s="2"/>
      <c r="AY136" s="2">
        <v>8</v>
      </c>
      <c r="AZ136" s="2"/>
      <c r="BA136" s="2"/>
      <c r="BB136" s="3">
        <v>48</v>
      </c>
      <c r="BC136" s="3">
        <v>61</v>
      </c>
      <c r="BD136" s="3">
        <v>105</v>
      </c>
      <c r="BE136" s="3">
        <v>107</v>
      </c>
      <c r="BF136" s="2"/>
      <c r="BG136" s="1">
        <v>1</v>
      </c>
      <c r="BH136" s="1">
        <v>7</v>
      </c>
      <c r="BI136" s="1"/>
      <c r="BJ136" s="1"/>
      <c r="BK136" s="1"/>
      <c r="BL136" s="1"/>
      <c r="BM136" s="1"/>
      <c r="BN136" s="1"/>
      <c r="CA136">
        <v>225</v>
      </c>
      <c r="CC136" s="8">
        <v>4</v>
      </c>
    </row>
    <row r="137" spans="1:81" x14ac:dyDescent="0.2">
      <c r="A137" s="5">
        <v>45602</v>
      </c>
      <c r="B137" s="1"/>
      <c r="C137" s="1"/>
      <c r="D137" s="1"/>
      <c r="E137" s="1"/>
      <c r="F137" s="1"/>
      <c r="G137" s="1"/>
      <c r="H137" s="1"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2"/>
      <c r="AW137" s="2"/>
      <c r="AX137" s="2"/>
      <c r="AY137" s="2">
        <v>10</v>
      </c>
      <c r="AZ137" s="2"/>
      <c r="BA137" s="2"/>
      <c r="BB137" s="3">
        <v>98</v>
      </c>
      <c r="BC137" s="3">
        <v>5</v>
      </c>
      <c r="BD137" s="3">
        <v>82</v>
      </c>
      <c r="BE137" s="3">
        <v>87</v>
      </c>
      <c r="BF137" s="2"/>
      <c r="BG137" s="1">
        <v>0</v>
      </c>
      <c r="BH137" s="1">
        <v>0</v>
      </c>
      <c r="BI137" s="1"/>
      <c r="BJ137" s="1"/>
      <c r="BK137" s="1"/>
      <c r="BL137" s="1"/>
      <c r="BM137" s="1"/>
      <c r="BN137" s="1"/>
      <c r="CA137">
        <v>124</v>
      </c>
    </row>
    <row r="138" spans="1:81" x14ac:dyDescent="0.2">
      <c r="A138" s="5">
        <v>45603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/>
      <c r="AW138" s="2"/>
      <c r="AX138" s="2"/>
      <c r="AY138" s="2"/>
      <c r="AZ138" s="2"/>
      <c r="BA138" s="2"/>
      <c r="BB138" s="3">
        <v>101</v>
      </c>
      <c r="BC138" s="3">
        <v>6</v>
      </c>
      <c r="BD138" s="3">
        <v>59</v>
      </c>
      <c r="BE138" s="3">
        <v>76</v>
      </c>
      <c r="BF138" s="2"/>
      <c r="BG138" s="1">
        <v>0</v>
      </c>
      <c r="BH138" s="1">
        <v>0</v>
      </c>
      <c r="BI138" s="1"/>
      <c r="BJ138" s="1"/>
      <c r="BK138" s="1"/>
      <c r="BL138" s="1"/>
      <c r="BM138" s="1"/>
      <c r="BN138" s="1"/>
      <c r="CA138">
        <v>18</v>
      </c>
    </row>
    <row r="139" spans="1:81" x14ac:dyDescent="0.2">
      <c r="A139" s="5">
        <v>45604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/>
      <c r="AW139" s="2"/>
      <c r="AX139" s="2"/>
      <c r="AY139" s="2"/>
      <c r="AZ139" s="2"/>
      <c r="BA139" s="2"/>
      <c r="BB139" s="3">
        <v>32</v>
      </c>
      <c r="BC139" s="3">
        <v>13</v>
      </c>
      <c r="BD139" s="3">
        <v>8</v>
      </c>
      <c r="BE139" s="3">
        <v>189</v>
      </c>
      <c r="BF139" s="2"/>
      <c r="BG139" s="1">
        <v>2</v>
      </c>
      <c r="BH139" s="1">
        <v>4</v>
      </c>
      <c r="BI139" s="1"/>
      <c r="BJ139" s="1"/>
      <c r="BK139" s="1"/>
      <c r="BL139" s="1"/>
      <c r="BM139" s="1"/>
      <c r="BN139" s="1"/>
      <c r="CA139">
        <v>21</v>
      </c>
    </row>
    <row r="140" spans="1:81" x14ac:dyDescent="0.2">
      <c r="A140" s="5">
        <v>45605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2"/>
      <c r="AW140" s="2"/>
      <c r="AX140" s="2"/>
      <c r="AY140" s="2"/>
      <c r="AZ140" s="2"/>
      <c r="BA140" s="2"/>
      <c r="BB140" s="3">
        <v>37</v>
      </c>
      <c r="BC140" s="3">
        <v>28</v>
      </c>
      <c r="BD140" s="3">
        <v>10</v>
      </c>
      <c r="BE140" s="3">
        <v>209</v>
      </c>
      <c r="BF140" s="2"/>
      <c r="BG140" s="1">
        <v>0</v>
      </c>
      <c r="BH140" s="1">
        <v>4</v>
      </c>
      <c r="BI140" s="1"/>
      <c r="BJ140" s="1"/>
      <c r="BK140" s="1"/>
      <c r="BL140" s="1"/>
      <c r="BM140" s="1"/>
      <c r="BN140" s="1"/>
      <c r="CA140">
        <v>10</v>
      </c>
    </row>
    <row r="141" spans="1:81" x14ac:dyDescent="0.2">
      <c r="A141" s="5">
        <v>45606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2"/>
      <c r="AW141" s="2"/>
      <c r="AX141" s="2"/>
      <c r="AY141" s="2"/>
      <c r="AZ141" s="2"/>
      <c r="BA141" s="2"/>
      <c r="BB141" s="3">
        <v>10</v>
      </c>
      <c r="BC141" s="3">
        <v>185</v>
      </c>
      <c r="BD141" s="3">
        <v>1</v>
      </c>
      <c r="BE141" s="3">
        <v>311</v>
      </c>
      <c r="BF141" s="2"/>
      <c r="BG141" s="1">
        <v>9</v>
      </c>
      <c r="BH141" s="1">
        <v>3</v>
      </c>
      <c r="BI141" s="1"/>
      <c r="BJ141" s="1"/>
      <c r="BK141" s="1"/>
      <c r="BL141" s="1"/>
      <c r="BM141" s="1"/>
      <c r="BN141" s="1"/>
      <c r="CA141">
        <v>2</v>
      </c>
    </row>
    <row r="142" spans="1:81" x14ac:dyDescent="0.2">
      <c r="A142" s="5">
        <v>45607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2"/>
      <c r="AW142" s="2"/>
      <c r="AX142" s="2"/>
      <c r="AY142" s="2"/>
      <c r="AZ142" s="2"/>
      <c r="BA142" s="2"/>
      <c r="BB142" s="3">
        <v>14</v>
      </c>
      <c r="BC142" s="3">
        <v>224</v>
      </c>
      <c r="BD142" s="3">
        <v>1</v>
      </c>
      <c r="BE142" s="3">
        <v>269</v>
      </c>
      <c r="BF142" s="2"/>
      <c r="BG142" s="1">
        <v>3</v>
      </c>
      <c r="BH142" s="1">
        <v>1</v>
      </c>
      <c r="BI142" s="1"/>
      <c r="BJ142" s="1"/>
      <c r="BK142" s="1"/>
      <c r="BL142" s="1"/>
      <c r="BM142" s="1"/>
      <c r="BN142" s="1"/>
      <c r="CA142">
        <v>6</v>
      </c>
    </row>
    <row r="143" spans="1:81" x14ac:dyDescent="0.2">
      <c r="A143" s="5">
        <v>45608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2"/>
      <c r="AW143" s="2"/>
      <c r="AX143" s="2"/>
      <c r="AY143" s="2"/>
      <c r="AZ143" s="2"/>
      <c r="BA143" s="2"/>
      <c r="BB143" s="3">
        <v>17</v>
      </c>
      <c r="BC143" s="3">
        <v>434</v>
      </c>
      <c r="BD143" s="3">
        <v>0</v>
      </c>
      <c r="BE143" s="3">
        <v>190</v>
      </c>
      <c r="BF143" s="2"/>
      <c r="BG143" s="1">
        <v>0</v>
      </c>
      <c r="BH143" s="1">
        <v>1</v>
      </c>
      <c r="BI143" s="1"/>
      <c r="BJ143" s="1"/>
      <c r="BK143" s="1"/>
      <c r="BL143" s="1"/>
      <c r="BM143" s="1"/>
      <c r="BN143" s="1"/>
      <c r="CA143">
        <v>9</v>
      </c>
    </row>
    <row r="144" spans="1:81" x14ac:dyDescent="0.2">
      <c r="A144" s="5">
        <v>45609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2"/>
      <c r="AW144" s="2"/>
      <c r="AX144" s="2"/>
      <c r="AY144" s="2"/>
      <c r="AZ144" s="2"/>
      <c r="BA144" s="2"/>
      <c r="BB144" s="3">
        <v>15</v>
      </c>
      <c r="BC144" s="3">
        <v>449</v>
      </c>
      <c r="BD144" s="3">
        <v>2</v>
      </c>
      <c r="BE144" s="3">
        <v>331</v>
      </c>
      <c r="BF144" s="2"/>
      <c r="BG144" s="1">
        <v>13</v>
      </c>
      <c r="BH144" s="1">
        <v>0</v>
      </c>
      <c r="BI144" s="1"/>
      <c r="BJ144" s="1"/>
      <c r="BK144" s="1"/>
      <c r="BL144" s="1"/>
      <c r="BM144" s="1"/>
      <c r="BN144" s="1"/>
      <c r="CA144">
        <v>10</v>
      </c>
    </row>
    <row r="145" spans="1:79" x14ac:dyDescent="0.2">
      <c r="A145" s="5">
        <v>45610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2"/>
      <c r="AW145" s="2"/>
      <c r="AX145" s="2"/>
      <c r="AY145" s="2"/>
      <c r="AZ145" s="2"/>
      <c r="BA145" s="2"/>
      <c r="BB145" s="3">
        <v>9</v>
      </c>
      <c r="BC145" s="3">
        <v>87</v>
      </c>
      <c r="BD145" s="3">
        <v>2</v>
      </c>
      <c r="BE145" s="3">
        <v>893</v>
      </c>
      <c r="BF145" s="2"/>
      <c r="BG145" s="1">
        <v>11</v>
      </c>
      <c r="BH145" s="1">
        <v>0</v>
      </c>
      <c r="BI145" s="1"/>
      <c r="BJ145" s="1"/>
      <c r="BK145" s="1"/>
      <c r="BL145" s="1"/>
      <c r="BM145" s="1"/>
      <c r="BN145" s="1"/>
      <c r="CA145">
        <v>8</v>
      </c>
    </row>
    <row r="146" spans="1:79" x14ac:dyDescent="0.2">
      <c r="A146" s="5">
        <v>45611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2"/>
      <c r="AW146" s="2"/>
      <c r="AX146" s="2"/>
      <c r="AY146" s="2"/>
      <c r="AZ146" s="2"/>
      <c r="BA146" s="2"/>
      <c r="BB146" s="3">
        <v>5</v>
      </c>
      <c r="BC146" s="3">
        <v>434</v>
      </c>
      <c r="BD146" s="3">
        <v>1</v>
      </c>
      <c r="BE146" s="3">
        <v>385</v>
      </c>
      <c r="BF146" s="2"/>
      <c r="BG146" s="1">
        <v>11</v>
      </c>
      <c r="BH146" s="1">
        <v>2</v>
      </c>
      <c r="BI146" s="1"/>
      <c r="BJ146" s="1"/>
      <c r="BK146" s="1"/>
      <c r="BL146" s="1"/>
      <c r="BM146" s="1"/>
      <c r="BN146" s="1"/>
      <c r="CA146">
        <v>1</v>
      </c>
    </row>
    <row r="147" spans="1:79" x14ac:dyDescent="0.2">
      <c r="A147" s="5">
        <v>45612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2"/>
      <c r="AW147" s="2"/>
      <c r="AX147" s="2"/>
      <c r="AY147" s="2"/>
      <c r="AZ147" s="2"/>
      <c r="BA147" s="2"/>
      <c r="BB147" s="3"/>
      <c r="BC147" s="3">
        <v>1647</v>
      </c>
      <c r="BD147" s="3">
        <v>1</v>
      </c>
      <c r="BE147" s="3">
        <v>188</v>
      </c>
      <c r="BF147" s="2"/>
      <c r="BG147" s="1">
        <v>32</v>
      </c>
      <c r="BH147" s="1">
        <v>7</v>
      </c>
      <c r="BI147" s="1"/>
      <c r="BJ147" s="1"/>
      <c r="BK147" s="1"/>
      <c r="BL147" s="1"/>
      <c r="BM147" s="1"/>
      <c r="BN147" s="1"/>
      <c r="CA147">
        <v>2</v>
      </c>
    </row>
    <row r="148" spans="1:79" x14ac:dyDescent="0.2">
      <c r="A148" s="5">
        <v>45613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2"/>
      <c r="AW148" s="2"/>
      <c r="AX148" s="2"/>
      <c r="AY148" s="2"/>
      <c r="AZ148" s="2"/>
      <c r="BA148" s="2"/>
      <c r="BB148" s="3"/>
      <c r="BC148" s="3">
        <v>791</v>
      </c>
      <c r="BD148" s="3">
        <v>7</v>
      </c>
      <c r="BE148" s="3">
        <v>218</v>
      </c>
      <c r="BF148" s="2"/>
      <c r="BG148" s="1">
        <v>28</v>
      </c>
      <c r="BH148" s="1">
        <v>0</v>
      </c>
      <c r="BI148" s="1"/>
      <c r="BJ148" s="1"/>
      <c r="BK148" s="1"/>
      <c r="BL148" s="1"/>
      <c r="BM148" s="1"/>
      <c r="BN148" s="1"/>
      <c r="CA148">
        <v>1</v>
      </c>
    </row>
    <row r="149" spans="1:79" x14ac:dyDescent="0.2">
      <c r="A149" s="5">
        <v>45614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/>
      <c r="AW149" s="2"/>
      <c r="AX149" s="2"/>
      <c r="AY149" s="2"/>
      <c r="AZ149" s="2"/>
      <c r="BA149" s="2"/>
      <c r="BB149" s="3"/>
      <c r="BC149" s="3">
        <v>707</v>
      </c>
      <c r="BD149" s="3">
        <v>5</v>
      </c>
      <c r="BE149" s="3">
        <v>154</v>
      </c>
      <c r="BF149" s="2"/>
      <c r="BG149" s="1">
        <v>25</v>
      </c>
      <c r="BH149" s="1">
        <v>12</v>
      </c>
      <c r="BI149" s="1"/>
      <c r="BJ149" s="1"/>
      <c r="BK149" s="1"/>
      <c r="BL149" s="1"/>
      <c r="BM149" s="1"/>
      <c r="BN149" s="1"/>
      <c r="CA149">
        <v>1</v>
      </c>
    </row>
    <row r="150" spans="1:79" x14ac:dyDescent="0.2">
      <c r="A150" s="5">
        <v>45615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2"/>
      <c r="AW150" s="2"/>
      <c r="AX150" s="2"/>
      <c r="AY150" s="2"/>
      <c r="AZ150" s="2"/>
      <c r="BA150" s="2"/>
      <c r="BB150" s="3"/>
      <c r="BC150" s="3">
        <v>242</v>
      </c>
      <c r="BD150" s="3">
        <v>2</v>
      </c>
      <c r="BE150" s="3">
        <v>70</v>
      </c>
      <c r="BF150" s="2"/>
      <c r="BG150" s="1">
        <v>15</v>
      </c>
      <c r="BH150" s="1">
        <v>27</v>
      </c>
      <c r="BI150" s="1"/>
      <c r="BJ150" s="1"/>
      <c r="BK150" s="1"/>
      <c r="BL150" s="1"/>
      <c r="BM150" s="1"/>
      <c r="BN150" s="1"/>
      <c r="CA150">
        <v>2</v>
      </c>
    </row>
    <row r="151" spans="1:79" x14ac:dyDescent="0.2">
      <c r="A151" s="5">
        <v>45616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2"/>
      <c r="AW151" s="2"/>
      <c r="AX151" s="2"/>
      <c r="AY151" s="2"/>
      <c r="AZ151" s="2"/>
      <c r="BA151" s="2"/>
      <c r="BB151" s="3"/>
      <c r="BC151" s="3">
        <v>183</v>
      </c>
      <c r="BD151" s="3">
        <v>0</v>
      </c>
      <c r="BE151" s="3">
        <v>1</v>
      </c>
      <c r="BF151" s="2"/>
      <c r="BG151" s="1">
        <v>11</v>
      </c>
      <c r="BH151" s="1">
        <v>17</v>
      </c>
      <c r="BI151" s="1"/>
      <c r="BJ151" s="1"/>
      <c r="BK151" s="1"/>
      <c r="BL151" s="1"/>
      <c r="BM151" s="1"/>
      <c r="BN151" s="1"/>
      <c r="CA151">
        <v>3</v>
      </c>
    </row>
    <row r="152" spans="1:79" x14ac:dyDescent="0.2">
      <c r="A152" s="5">
        <v>45617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2"/>
      <c r="AW152" s="2"/>
      <c r="AX152" s="2"/>
      <c r="AY152" s="2"/>
      <c r="AZ152" s="2"/>
      <c r="BA152" s="2"/>
      <c r="BB152" s="3"/>
      <c r="BC152" s="3">
        <v>58</v>
      </c>
      <c r="BD152" s="3">
        <v>1</v>
      </c>
      <c r="BE152" s="3">
        <v>38</v>
      </c>
      <c r="BF152" s="2"/>
      <c r="BG152" s="1">
        <v>9</v>
      </c>
      <c r="BH152" s="1">
        <v>5</v>
      </c>
      <c r="BI152" s="1"/>
      <c r="BJ152" s="1"/>
      <c r="BK152" s="1"/>
      <c r="BL152" s="1"/>
      <c r="BM152" s="1"/>
      <c r="BN152" s="1"/>
      <c r="CA152">
        <v>2</v>
      </c>
    </row>
    <row r="153" spans="1:79" x14ac:dyDescent="0.2">
      <c r="A153" s="5">
        <v>45618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2"/>
      <c r="AW153" s="2"/>
      <c r="AX153" s="2"/>
      <c r="AY153" s="2"/>
      <c r="AZ153" s="2"/>
      <c r="BA153" s="2"/>
      <c r="BB153" s="3"/>
      <c r="BC153" s="3">
        <v>91</v>
      </c>
      <c r="BD153" s="3">
        <v>4</v>
      </c>
      <c r="BE153" s="3">
        <v>50</v>
      </c>
      <c r="BF153" s="2"/>
      <c r="BG153" s="1">
        <v>15</v>
      </c>
      <c r="BH153" s="1">
        <v>16</v>
      </c>
      <c r="BI153" s="1"/>
      <c r="BJ153" s="1"/>
      <c r="BK153" s="1"/>
      <c r="BL153" s="1"/>
      <c r="BM153" s="1"/>
      <c r="BN153" s="1"/>
      <c r="CA153">
        <v>1</v>
      </c>
    </row>
    <row r="154" spans="1:79" x14ac:dyDescent="0.2">
      <c r="A154" s="5">
        <v>45619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2"/>
      <c r="AW154" s="2"/>
      <c r="AX154" s="2"/>
      <c r="AY154" s="2"/>
      <c r="AZ154" s="2"/>
      <c r="BA154" s="2"/>
      <c r="BB154" s="3"/>
      <c r="BC154" s="3">
        <v>48</v>
      </c>
      <c r="BD154" s="3"/>
      <c r="BE154" s="3">
        <v>39</v>
      </c>
      <c r="BF154" s="2"/>
      <c r="BG154" s="1">
        <v>13</v>
      </c>
      <c r="BH154" s="1">
        <v>2</v>
      </c>
      <c r="BI154" s="1"/>
      <c r="BJ154" s="1"/>
      <c r="BK154" s="1"/>
      <c r="BL154" s="1"/>
      <c r="BM154" s="1"/>
      <c r="BN154" s="1"/>
      <c r="CA154">
        <v>1</v>
      </c>
    </row>
    <row r="155" spans="1:79" x14ac:dyDescent="0.2">
      <c r="A155" s="5">
        <v>45620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2"/>
      <c r="AW155" s="2"/>
      <c r="AX155" s="2"/>
      <c r="AY155" s="2"/>
      <c r="AZ155" s="2"/>
      <c r="BA155" s="2"/>
      <c r="BB155" s="3"/>
      <c r="BC155" s="3"/>
      <c r="BD155" s="3"/>
      <c r="BE155" s="3">
        <v>44</v>
      </c>
      <c r="BF155" s="2"/>
      <c r="BG155" s="1">
        <v>5</v>
      </c>
      <c r="BH155" s="1">
        <v>0</v>
      </c>
      <c r="BI155" s="1"/>
      <c r="BJ155" s="1"/>
      <c r="BK155" s="1"/>
      <c r="BL155" s="1"/>
      <c r="BM155" s="1"/>
      <c r="BN155" s="1"/>
      <c r="CA155">
        <v>0</v>
      </c>
    </row>
    <row r="156" spans="1:79" x14ac:dyDescent="0.2">
      <c r="A156" s="5">
        <v>45621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2"/>
      <c r="AW156" s="2"/>
      <c r="AX156" s="2"/>
      <c r="AY156" s="2"/>
      <c r="AZ156" s="2"/>
      <c r="BA156" s="2"/>
      <c r="BB156" s="3"/>
      <c r="BC156" s="3"/>
      <c r="BD156" s="3"/>
      <c r="BE156" s="3">
        <v>41</v>
      </c>
      <c r="BF156" s="2"/>
      <c r="BG156" s="1">
        <v>5</v>
      </c>
      <c r="BH156" s="1">
        <v>2</v>
      </c>
      <c r="BI156" s="1"/>
      <c r="BJ156" s="1"/>
      <c r="BK156" s="1"/>
      <c r="BL156" s="1"/>
      <c r="BM156" s="1"/>
      <c r="BN156" s="1"/>
      <c r="CA156">
        <v>1</v>
      </c>
    </row>
    <row r="157" spans="1:79" x14ac:dyDescent="0.2">
      <c r="A157" s="5">
        <v>45622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2"/>
      <c r="AW157" s="2"/>
      <c r="AX157" s="2"/>
      <c r="AY157" s="2"/>
      <c r="AZ157" s="2"/>
      <c r="BA157" s="2"/>
      <c r="BB157" s="3"/>
      <c r="BC157" s="3"/>
      <c r="BD157" s="3"/>
      <c r="BE157" s="3">
        <v>15</v>
      </c>
      <c r="BF157" s="2"/>
      <c r="BG157" s="1">
        <v>14</v>
      </c>
      <c r="BH157" s="1">
        <v>0</v>
      </c>
      <c r="BI157" s="1"/>
      <c r="BJ157" s="1"/>
      <c r="BK157" s="1"/>
      <c r="BL157" s="1"/>
      <c r="BM157" s="1"/>
      <c r="BN157" s="1"/>
      <c r="CA157">
        <v>1</v>
      </c>
    </row>
    <row r="158" spans="1:79" x14ac:dyDescent="0.2">
      <c r="A158" s="5">
        <v>45623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2"/>
      <c r="AW158" s="2"/>
      <c r="AX158" s="2"/>
      <c r="AY158" s="2"/>
      <c r="AZ158" s="2"/>
      <c r="BA158" s="2"/>
      <c r="BB158" s="3"/>
      <c r="BC158" s="3"/>
      <c r="BD158" s="3"/>
      <c r="BE158" s="3">
        <v>3</v>
      </c>
      <c r="BF158" s="2"/>
      <c r="BG158" s="1"/>
      <c r="BH158" s="1">
        <v>0</v>
      </c>
      <c r="BI158" s="1"/>
      <c r="BJ158" s="1"/>
      <c r="BK158" s="1"/>
      <c r="BL158" s="1"/>
      <c r="BM158" s="1"/>
      <c r="BN158" s="1"/>
      <c r="CA158">
        <v>2</v>
      </c>
    </row>
    <row r="159" spans="1:79" x14ac:dyDescent="0.2">
      <c r="A159" s="5">
        <v>45624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2"/>
      <c r="AW159" s="2"/>
      <c r="AX159" s="2"/>
      <c r="AY159" s="2"/>
      <c r="AZ159" s="2"/>
      <c r="BA159" s="2"/>
      <c r="BB159" s="3"/>
      <c r="BC159" s="3"/>
      <c r="BD159" s="3"/>
      <c r="BE159" s="3">
        <v>11</v>
      </c>
      <c r="BF159" s="2"/>
      <c r="BG159" s="1"/>
      <c r="BH159" s="1">
        <v>2</v>
      </c>
      <c r="BI159" s="1"/>
      <c r="BJ159" s="1"/>
      <c r="BK159" s="1"/>
      <c r="BL159" s="1"/>
      <c r="BM159" s="1"/>
      <c r="BN159" s="1"/>
      <c r="CA159">
        <v>0</v>
      </c>
    </row>
    <row r="160" spans="1:79" x14ac:dyDescent="0.2">
      <c r="A160" s="5">
        <v>45625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2"/>
      <c r="AW160" s="2"/>
      <c r="AX160" s="2"/>
      <c r="AY160" s="2"/>
      <c r="AZ160" s="2"/>
      <c r="BA160" s="2"/>
      <c r="BB160" s="3"/>
      <c r="BC160" s="3"/>
      <c r="BD160" s="3"/>
      <c r="BE160" s="3">
        <v>0</v>
      </c>
      <c r="BF160" s="2"/>
      <c r="BG160" s="1"/>
      <c r="BH160" s="1">
        <v>15</v>
      </c>
      <c r="BI160" s="1"/>
      <c r="BJ160" s="1"/>
      <c r="BK160" s="1"/>
      <c r="BL160" s="1"/>
      <c r="BM160" s="1"/>
      <c r="BN160" s="1"/>
    </row>
    <row r="161" spans="1:66" x14ac:dyDescent="0.2">
      <c r="A161" s="5">
        <v>45626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2"/>
      <c r="AW161" s="2"/>
      <c r="AX161" s="2"/>
      <c r="AY161" s="2"/>
      <c r="AZ161" s="2"/>
      <c r="BA161" s="2"/>
      <c r="BB161" s="3"/>
      <c r="BC161" s="3"/>
      <c r="BD161" s="3"/>
      <c r="BE161" s="3">
        <v>1</v>
      </c>
      <c r="BF161" s="2"/>
      <c r="BG161" s="1"/>
      <c r="BH161" s="1">
        <v>9</v>
      </c>
      <c r="BI161" s="1"/>
      <c r="BJ161" s="1"/>
      <c r="BK161" s="1"/>
      <c r="BL161" s="1"/>
      <c r="BM161" s="1"/>
      <c r="BN161" s="1"/>
    </row>
    <row r="162" spans="1:66" x14ac:dyDescent="0.2">
      <c r="A162" s="5">
        <v>45627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2"/>
      <c r="AW162" s="2"/>
      <c r="AX162" s="2"/>
      <c r="AY162" s="2"/>
      <c r="AZ162" s="2"/>
      <c r="BA162" s="2"/>
      <c r="BB162" s="3"/>
      <c r="BC162" s="3"/>
      <c r="BD162" s="3"/>
      <c r="BE162" s="3">
        <v>5</v>
      </c>
      <c r="BF162" s="2"/>
      <c r="BG162" s="1"/>
      <c r="BH162" s="1">
        <v>1</v>
      </c>
      <c r="BI162" s="1"/>
      <c r="BJ162" s="1"/>
      <c r="BK162" s="1"/>
      <c r="BL162" s="1"/>
      <c r="BM162" s="1"/>
      <c r="BN162" s="1"/>
    </row>
    <row r="163" spans="1:66" x14ac:dyDescent="0.2">
      <c r="A163" s="5">
        <v>45628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2"/>
      <c r="AW163" s="2"/>
      <c r="AX163" s="2"/>
      <c r="AY163" s="2"/>
      <c r="AZ163" s="2"/>
      <c r="BA163" s="2"/>
      <c r="BB163" s="3"/>
      <c r="BC163" s="3"/>
      <c r="BD163" s="3"/>
      <c r="BE163" s="3">
        <v>14</v>
      </c>
      <c r="BF163" s="2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2">
      <c r="A164" s="5">
        <v>45629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2"/>
      <c r="AW164" s="2"/>
      <c r="AX164" s="2"/>
      <c r="AY164" s="2"/>
      <c r="AZ164" s="2"/>
      <c r="BA164" s="2"/>
      <c r="BB164" s="3"/>
      <c r="BC164" s="3"/>
      <c r="BD164" s="3"/>
      <c r="BE164" s="3"/>
      <c r="BF164" s="2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2">
      <c r="A165" s="5">
        <v>45630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2"/>
      <c r="AW165" s="2"/>
      <c r="AX165" s="2"/>
      <c r="AY165" s="2"/>
      <c r="AZ165" s="2"/>
      <c r="BA165" s="2"/>
      <c r="BB165" s="3"/>
      <c r="BC165" s="3"/>
      <c r="BD165" s="3"/>
      <c r="BE165" s="3"/>
      <c r="BF165" s="2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2">
      <c r="A166" s="5">
        <v>45631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2"/>
      <c r="AW166" s="2"/>
      <c r="AX166" s="2"/>
      <c r="AY166" s="2"/>
      <c r="AZ166" s="2"/>
      <c r="BA166" s="2"/>
      <c r="BB166" s="3"/>
      <c r="BC166" s="3"/>
      <c r="BD166" s="3"/>
      <c r="BE166" s="3"/>
      <c r="BF166" s="2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2">
      <c r="A167" s="5">
        <v>45632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2"/>
      <c r="AW167" s="2"/>
      <c r="AX167" s="2"/>
      <c r="AY167" s="2"/>
      <c r="AZ167" s="2"/>
      <c r="BA167" s="2"/>
      <c r="BB167" s="3"/>
      <c r="BC167" s="3"/>
      <c r="BD167" s="3"/>
      <c r="BE167" s="3"/>
      <c r="BF167" s="2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2">
      <c r="A168" s="5">
        <v>45633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2"/>
      <c r="AW168" s="2"/>
      <c r="AX168" s="2"/>
      <c r="AY168" s="2"/>
      <c r="AZ168" s="2"/>
      <c r="BA168" s="2"/>
      <c r="BB168" s="3"/>
      <c r="BC168" s="3"/>
      <c r="BD168" s="3"/>
      <c r="BE168" s="3"/>
      <c r="BF168" s="2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2">
      <c r="A169" s="5">
        <v>45634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/>
      <c r="AW169" s="2"/>
      <c r="AX169" s="2"/>
      <c r="AY169" s="2"/>
      <c r="AZ169" s="2"/>
      <c r="BA169" s="2"/>
      <c r="BB169" s="3"/>
      <c r="BC169" s="3"/>
      <c r="BD169" s="3"/>
      <c r="BE169" s="3"/>
      <c r="BF169" s="2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2">
      <c r="A170" s="5">
        <v>45635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2"/>
      <c r="AW170" s="2"/>
      <c r="AX170" s="2"/>
      <c r="AY170" s="2"/>
      <c r="AZ170" s="2"/>
      <c r="BA170" s="2"/>
      <c r="BB170" s="3"/>
      <c r="BC170" s="3"/>
      <c r="BD170" s="3"/>
      <c r="BE170" s="3"/>
      <c r="BF170" s="2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2">
      <c r="A171" s="5">
        <v>45636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2"/>
      <c r="AW171" s="2"/>
      <c r="AX171" s="2"/>
      <c r="AY171" s="2"/>
      <c r="AZ171" s="2"/>
      <c r="BA171" s="2"/>
      <c r="BB171" s="3"/>
      <c r="BC171" s="3"/>
      <c r="BD171" s="3"/>
      <c r="BE171" s="3"/>
      <c r="BF171" s="2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2">
      <c r="A172" s="5">
        <v>45637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2"/>
      <c r="AW172" s="2"/>
      <c r="AX172" s="2"/>
      <c r="AY172" s="2"/>
      <c r="AZ172" s="2"/>
      <c r="BA172" s="2"/>
      <c r="BB172" s="3"/>
      <c r="BC172" s="3"/>
      <c r="BD172" s="3"/>
      <c r="BE172" s="3"/>
      <c r="BF172" s="2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2">
      <c r="A173" s="5">
        <v>45638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2"/>
      <c r="AW173" s="2"/>
      <c r="AX173" s="2"/>
      <c r="AY173" s="2"/>
      <c r="AZ173" s="2"/>
      <c r="BA173" s="2"/>
      <c r="BB173" s="3"/>
      <c r="BC173" s="3"/>
      <c r="BD173" s="3"/>
      <c r="BE173" s="3"/>
      <c r="BF173" s="2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2">
      <c r="A174" s="5">
        <v>45639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2"/>
      <c r="AW174" s="2"/>
      <c r="AX174" s="2"/>
      <c r="AY174" s="2"/>
      <c r="AZ174" s="2"/>
      <c r="BA174" s="2"/>
      <c r="BB174" s="3"/>
      <c r="BC174" s="3"/>
      <c r="BD174" s="3"/>
      <c r="BE174" s="3"/>
      <c r="BF174" s="2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">
      <c r="A175" s="5">
        <v>45640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2"/>
      <c r="AW175" s="2"/>
      <c r="AX175" s="2"/>
      <c r="AY175" s="2"/>
      <c r="AZ175" s="2"/>
      <c r="BA175" s="2"/>
      <c r="BB175" s="3"/>
      <c r="BC175" s="3"/>
      <c r="BD175" s="3"/>
      <c r="BE175" s="3"/>
      <c r="BF175" s="2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2">
      <c r="A176" s="5">
        <v>45641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2"/>
      <c r="AW176" s="2"/>
      <c r="AX176" s="2"/>
      <c r="AY176" s="2"/>
      <c r="AZ176" s="2"/>
      <c r="BA176" s="2"/>
      <c r="BB176" s="3"/>
      <c r="BC176" s="3"/>
      <c r="BD176" s="3"/>
      <c r="BE176" s="3"/>
      <c r="BF176" s="2"/>
      <c r="BG176" s="1"/>
      <c r="BH176" s="1"/>
      <c r="BI176" s="1"/>
      <c r="BJ176" s="1"/>
      <c r="BK176" s="1"/>
      <c r="BL176" s="1"/>
      <c r="BM176" s="1"/>
      <c r="BN17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3C8-7331-4520-BCE4-CAC7528A410D}">
  <dimension ref="A1:CD176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10.83203125" style="7" customWidth="1"/>
    <col min="2" max="2" width="10.83203125" style="9" customWidth="1"/>
  </cols>
  <sheetData>
    <row r="1" spans="1:82" x14ac:dyDescent="0.2">
      <c r="A1" s="7" t="s">
        <v>0</v>
      </c>
      <c r="B1" s="9" t="s">
        <v>2</v>
      </c>
      <c r="C1">
        <v>1946</v>
      </c>
      <c r="D1">
        <v>1947</v>
      </c>
      <c r="E1">
        <v>1948</v>
      </c>
      <c r="F1">
        <v>1949</v>
      </c>
      <c r="G1">
        <v>1950</v>
      </c>
      <c r="H1">
        <v>1951</v>
      </c>
      <c r="I1">
        <v>1952</v>
      </c>
      <c r="J1">
        <v>1953</v>
      </c>
      <c r="K1">
        <v>1954</v>
      </c>
      <c r="L1">
        <v>1955</v>
      </c>
      <c r="M1">
        <v>1956</v>
      </c>
      <c r="N1">
        <v>1957</v>
      </c>
      <c r="O1">
        <v>1958</v>
      </c>
      <c r="P1">
        <v>1959</v>
      </c>
      <c r="Q1">
        <v>1960</v>
      </c>
      <c r="R1">
        <v>1961</v>
      </c>
      <c r="S1">
        <v>1962</v>
      </c>
      <c r="T1">
        <v>1963</v>
      </c>
      <c r="U1">
        <v>1964</v>
      </c>
      <c r="V1">
        <v>1965</v>
      </c>
      <c r="W1">
        <v>1966</v>
      </c>
      <c r="X1">
        <v>1967</v>
      </c>
      <c r="Y1">
        <v>1968</v>
      </c>
      <c r="Z1">
        <v>1969</v>
      </c>
      <c r="AA1">
        <v>1970</v>
      </c>
      <c r="AB1">
        <v>1971</v>
      </c>
      <c r="AC1">
        <v>1972</v>
      </c>
      <c r="AD1">
        <v>1973</v>
      </c>
      <c r="AE1">
        <v>1974</v>
      </c>
      <c r="AF1">
        <v>1975</v>
      </c>
      <c r="AG1">
        <v>1976</v>
      </c>
      <c r="AH1">
        <v>1977</v>
      </c>
      <c r="AI1">
        <v>1978</v>
      </c>
      <c r="AJ1">
        <v>1979</v>
      </c>
      <c r="AK1">
        <v>1980</v>
      </c>
      <c r="AL1">
        <v>1981</v>
      </c>
      <c r="AM1">
        <v>1982</v>
      </c>
      <c r="AN1">
        <v>1983</v>
      </c>
      <c r="AO1">
        <v>1984</v>
      </c>
      <c r="AP1">
        <v>1985</v>
      </c>
      <c r="AQ1">
        <v>1986</v>
      </c>
      <c r="AR1">
        <v>1987</v>
      </c>
      <c r="AS1">
        <v>1988</v>
      </c>
      <c r="AT1">
        <v>1989</v>
      </c>
      <c r="AU1">
        <v>1990</v>
      </c>
      <c r="AV1">
        <v>1991</v>
      </c>
      <c r="AW1">
        <v>1992</v>
      </c>
      <c r="AX1">
        <v>1993</v>
      </c>
      <c r="AY1">
        <v>1994</v>
      </c>
      <c r="AZ1">
        <v>1995</v>
      </c>
      <c r="BA1">
        <v>1996</v>
      </c>
      <c r="BB1">
        <v>1997</v>
      </c>
      <c r="BC1">
        <v>1998</v>
      </c>
      <c r="BD1">
        <v>1999</v>
      </c>
      <c r="BE1">
        <v>2000</v>
      </c>
      <c r="BF1">
        <v>2001</v>
      </c>
      <c r="BG1">
        <v>2002</v>
      </c>
      <c r="BH1">
        <v>2003</v>
      </c>
      <c r="BI1">
        <v>2004</v>
      </c>
      <c r="BJ1">
        <v>2005</v>
      </c>
      <c r="BK1">
        <v>2006</v>
      </c>
      <c r="BL1">
        <v>2007</v>
      </c>
      <c r="BM1">
        <v>2008</v>
      </c>
      <c r="BN1">
        <v>2009</v>
      </c>
      <c r="BO1">
        <v>2010</v>
      </c>
      <c r="BP1">
        <v>2011</v>
      </c>
      <c r="BQ1">
        <v>2012</v>
      </c>
      <c r="BR1">
        <v>2013</v>
      </c>
      <c r="BS1">
        <v>2014</v>
      </c>
      <c r="BT1">
        <v>2015</v>
      </c>
      <c r="BU1">
        <v>2016</v>
      </c>
      <c r="BV1">
        <v>2017</v>
      </c>
      <c r="BW1">
        <v>2018</v>
      </c>
      <c r="BX1">
        <v>2019</v>
      </c>
      <c r="BY1">
        <v>2020</v>
      </c>
      <c r="BZ1">
        <v>2021</v>
      </c>
      <c r="CA1">
        <v>2022</v>
      </c>
      <c r="CB1">
        <v>2023</v>
      </c>
      <c r="CC1">
        <v>2024</v>
      </c>
      <c r="CD1">
        <v>2025</v>
      </c>
    </row>
    <row r="2" spans="1:82" x14ac:dyDescent="0.2">
      <c r="A2" s="7">
        <v>46197</v>
      </c>
      <c r="B2" s="9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1"/>
      <c r="BG2" s="1"/>
      <c r="BH2" s="1"/>
      <c r="BI2" s="1"/>
      <c r="BJ2" s="1"/>
      <c r="BK2" s="1"/>
      <c r="BL2" s="1"/>
      <c r="BM2" s="1"/>
    </row>
    <row r="3" spans="1:82" x14ac:dyDescent="0.2">
      <c r="A3" s="7">
        <v>46198</v>
      </c>
      <c r="B3" s="9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2"/>
      <c r="AW3" s="2"/>
      <c r="AX3" s="2"/>
      <c r="AY3" s="2"/>
      <c r="AZ3" s="2"/>
      <c r="BA3" s="3"/>
      <c r="BB3" s="3"/>
      <c r="BC3" s="3">
        <v>0</v>
      </c>
      <c r="BD3" s="3"/>
      <c r="BE3" s="2"/>
      <c r="BF3" s="1"/>
      <c r="BG3" s="1"/>
      <c r="BH3" s="1"/>
      <c r="BI3" s="1"/>
      <c r="BJ3" s="1"/>
      <c r="BK3" s="1"/>
      <c r="BL3" s="1"/>
      <c r="BM3" s="1"/>
    </row>
    <row r="4" spans="1:82" x14ac:dyDescent="0.2">
      <c r="A4" s="7">
        <v>46199</v>
      </c>
      <c r="B4" s="9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2"/>
      <c r="AV4" s="2"/>
      <c r="AW4" s="2"/>
      <c r="AX4" s="2"/>
      <c r="AY4" s="2"/>
      <c r="AZ4" s="2"/>
      <c r="BA4" s="3"/>
      <c r="BB4" s="3"/>
      <c r="BC4" s="3">
        <v>0</v>
      </c>
      <c r="BD4" s="3"/>
      <c r="BE4" s="2"/>
      <c r="BF4" s="1"/>
      <c r="BG4" s="1"/>
      <c r="BH4" s="1"/>
      <c r="BI4" s="1"/>
      <c r="BJ4" s="1"/>
      <c r="BK4" s="1"/>
      <c r="BL4" s="1"/>
      <c r="BM4" s="1"/>
    </row>
    <row r="5" spans="1:82" x14ac:dyDescent="0.2">
      <c r="A5" s="7">
        <v>46200</v>
      </c>
      <c r="B5" s="9">
        <v>6</v>
      </c>
      <c r="C5" s="1"/>
      <c r="D5" s="1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2"/>
      <c r="AV5" s="2"/>
      <c r="AW5" s="2"/>
      <c r="AX5" s="2"/>
      <c r="AY5" s="2"/>
      <c r="AZ5" s="2"/>
      <c r="BA5" s="3"/>
      <c r="BB5" s="3"/>
      <c r="BC5" s="3">
        <v>0</v>
      </c>
      <c r="BD5" s="3"/>
      <c r="BE5" s="2"/>
      <c r="BF5" s="1"/>
      <c r="BG5" s="1"/>
      <c r="BH5" s="1"/>
      <c r="BI5" s="1"/>
      <c r="BJ5" s="1"/>
      <c r="BK5" s="1"/>
      <c r="BL5" s="1"/>
      <c r="BM5" s="1"/>
    </row>
    <row r="6" spans="1:82" x14ac:dyDescent="0.2">
      <c r="A6" s="7">
        <v>46201</v>
      </c>
      <c r="B6" s="9">
        <v>6</v>
      </c>
      <c r="C6" s="1"/>
      <c r="D6" s="1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2"/>
      <c r="AV6" s="2"/>
      <c r="AW6" s="2"/>
      <c r="AX6" s="2"/>
      <c r="AY6" s="2"/>
      <c r="AZ6" s="2"/>
      <c r="BA6" s="3"/>
      <c r="BB6" s="3"/>
      <c r="BC6" s="3">
        <v>0</v>
      </c>
      <c r="BD6" s="3"/>
      <c r="BE6" s="2"/>
      <c r="BF6" s="1"/>
      <c r="BG6" s="1"/>
      <c r="BH6" s="1"/>
      <c r="BI6" s="1"/>
      <c r="BJ6" s="1"/>
      <c r="BK6" s="1"/>
      <c r="BL6" s="1"/>
      <c r="BM6" s="1"/>
    </row>
    <row r="7" spans="1:82" x14ac:dyDescent="0.2">
      <c r="A7" s="7">
        <v>46202</v>
      </c>
      <c r="B7" s="9">
        <v>6</v>
      </c>
      <c r="C7" s="1"/>
      <c r="D7" s="1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2"/>
      <c r="AV7" s="2"/>
      <c r="AW7" s="2"/>
      <c r="AX7" s="2"/>
      <c r="AY7" s="2"/>
      <c r="AZ7" s="2"/>
      <c r="BA7" s="3"/>
      <c r="BB7" s="3"/>
      <c r="BC7" s="3">
        <v>0</v>
      </c>
      <c r="BD7" s="3"/>
      <c r="BE7" s="2"/>
      <c r="BF7" s="1"/>
      <c r="BG7" s="1"/>
      <c r="BH7" s="1"/>
      <c r="BI7" s="1"/>
      <c r="BJ7" s="1"/>
      <c r="BK7" s="1"/>
      <c r="BL7" s="1"/>
      <c r="BM7" s="1"/>
    </row>
    <row r="8" spans="1:82" x14ac:dyDescent="0.2">
      <c r="A8" s="7">
        <v>46203</v>
      </c>
      <c r="B8" s="9">
        <v>6</v>
      </c>
      <c r="C8" s="1"/>
      <c r="D8" s="1">
        <v>0</v>
      </c>
      <c r="E8" s="1"/>
      <c r="F8" s="1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2"/>
      <c r="AV8" s="2"/>
      <c r="AW8" s="2"/>
      <c r="AX8" s="2"/>
      <c r="AY8" s="2"/>
      <c r="AZ8" s="2"/>
      <c r="BA8" s="3"/>
      <c r="BB8" s="3"/>
      <c r="BC8" s="3">
        <v>0</v>
      </c>
      <c r="BD8" s="3"/>
      <c r="BE8" s="2"/>
      <c r="BF8" s="1"/>
      <c r="BG8" s="1"/>
      <c r="BH8" s="1"/>
      <c r="BI8" s="1"/>
      <c r="BJ8" s="1"/>
      <c r="BK8" s="1"/>
      <c r="BL8" s="1"/>
      <c r="BM8" s="1"/>
    </row>
    <row r="9" spans="1:82" x14ac:dyDescent="0.2">
      <c r="A9" s="7">
        <v>46204</v>
      </c>
      <c r="B9" s="9">
        <v>7</v>
      </c>
      <c r="C9" s="1">
        <v>0</v>
      </c>
      <c r="D9" s="1">
        <v>0</v>
      </c>
      <c r="E9" s="1"/>
      <c r="F9" s="1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>
        <v>0</v>
      </c>
      <c r="AL9" s="1"/>
      <c r="AM9" s="1"/>
      <c r="AN9" s="1"/>
      <c r="AO9" s="1"/>
      <c r="AP9" s="1"/>
      <c r="AQ9" s="1"/>
      <c r="AR9" s="1"/>
      <c r="AS9" s="1"/>
      <c r="AT9" s="1"/>
      <c r="AU9" s="2"/>
      <c r="AV9" s="2"/>
      <c r="AW9" s="2"/>
      <c r="AX9" s="2"/>
      <c r="AY9" s="2"/>
      <c r="AZ9" s="2"/>
      <c r="BA9" s="3"/>
      <c r="BB9" s="3"/>
      <c r="BC9" s="3">
        <v>0</v>
      </c>
      <c r="BD9" s="3"/>
      <c r="BE9" s="2"/>
      <c r="BF9" s="1"/>
      <c r="BG9" s="1"/>
      <c r="BH9" s="1"/>
      <c r="BI9" s="1"/>
      <c r="BJ9" s="1"/>
      <c r="BK9" s="1"/>
      <c r="BL9" s="1"/>
      <c r="BM9" s="1"/>
    </row>
    <row r="10" spans="1:82" x14ac:dyDescent="0.2">
      <c r="A10" s="7">
        <v>46205</v>
      </c>
      <c r="B10" s="9">
        <v>7</v>
      </c>
      <c r="C10" s="1">
        <v>0</v>
      </c>
      <c r="D10" s="1">
        <v>0</v>
      </c>
      <c r="E10" s="1"/>
      <c r="F10" s="1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2"/>
      <c r="AV10" s="2"/>
      <c r="AW10" s="2"/>
      <c r="AX10" s="2"/>
      <c r="AY10" s="2"/>
      <c r="AZ10" s="2">
        <v>0</v>
      </c>
      <c r="BA10" s="3"/>
      <c r="BB10" s="3"/>
      <c r="BC10" s="3">
        <v>0</v>
      </c>
      <c r="BD10" s="3"/>
      <c r="BE10" s="2"/>
      <c r="BF10" s="1"/>
      <c r="BG10" s="1"/>
      <c r="BH10" s="1"/>
      <c r="BI10" s="1"/>
      <c r="BJ10" s="1"/>
      <c r="BK10" s="1"/>
      <c r="BL10" s="1"/>
      <c r="BM10" s="1"/>
    </row>
    <row r="11" spans="1:82" x14ac:dyDescent="0.2">
      <c r="A11" s="7">
        <v>46206</v>
      </c>
      <c r="B11" s="9">
        <v>7</v>
      </c>
      <c r="C11" s="1">
        <v>0</v>
      </c>
      <c r="D11" s="1">
        <v>0</v>
      </c>
      <c r="E11" s="1"/>
      <c r="F11" s="1">
        <v>0</v>
      </c>
      <c r="G11" s="1"/>
      <c r="H11" s="1"/>
      <c r="I11" s="1"/>
      <c r="J11" s="1"/>
      <c r="K11" s="1"/>
      <c r="L11" s="1"/>
      <c r="M11" s="1"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2"/>
      <c r="AV11" s="2"/>
      <c r="AW11" s="2"/>
      <c r="AX11" s="2"/>
      <c r="AY11" s="2"/>
      <c r="AZ11" s="2">
        <v>0</v>
      </c>
      <c r="BA11" s="3"/>
      <c r="BB11" s="3"/>
      <c r="BC11" s="3">
        <v>0</v>
      </c>
      <c r="BD11" s="3"/>
      <c r="BE11" s="2"/>
      <c r="BF11" s="1"/>
      <c r="BG11" s="1"/>
      <c r="BH11" s="1"/>
      <c r="BI11" s="1"/>
      <c r="BJ11" s="1"/>
      <c r="BK11" s="1"/>
      <c r="BL11" s="1"/>
      <c r="BM11" s="1"/>
    </row>
    <row r="12" spans="1:82" x14ac:dyDescent="0.2">
      <c r="A12" s="7">
        <v>46207</v>
      </c>
      <c r="B12" s="9">
        <v>7</v>
      </c>
      <c r="C12" s="1">
        <v>0</v>
      </c>
      <c r="D12" s="1">
        <v>0</v>
      </c>
      <c r="E12" s="1"/>
      <c r="F12" s="1">
        <v>0</v>
      </c>
      <c r="G12" s="1"/>
      <c r="H12" s="1"/>
      <c r="I12" s="1"/>
      <c r="J12" s="1"/>
      <c r="K12" s="1"/>
      <c r="L12" s="1"/>
      <c r="M12" s="1"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>
        <v>0</v>
      </c>
      <c r="AK12" s="1">
        <v>0</v>
      </c>
      <c r="AL12" s="1"/>
      <c r="AM12" s="1"/>
      <c r="AN12" s="1"/>
      <c r="AO12" s="1"/>
      <c r="AP12" s="1"/>
      <c r="AQ12" s="1"/>
      <c r="AR12" s="1"/>
      <c r="AS12" s="1"/>
      <c r="AT12" s="1">
        <v>0</v>
      </c>
      <c r="AU12" s="2"/>
      <c r="AV12" s="2"/>
      <c r="AW12" s="2"/>
      <c r="AX12" s="2"/>
      <c r="AY12" s="2"/>
      <c r="AZ12" s="2">
        <v>0</v>
      </c>
      <c r="BA12" s="3"/>
      <c r="BB12" s="3"/>
      <c r="BC12" s="3">
        <v>0</v>
      </c>
      <c r="BD12" s="3"/>
      <c r="BE12" s="2"/>
      <c r="BF12" s="1"/>
      <c r="BG12" s="1"/>
      <c r="BH12" s="1"/>
      <c r="BI12" s="1"/>
      <c r="BJ12" s="1"/>
      <c r="BK12" s="1"/>
      <c r="BL12" s="1"/>
      <c r="BM12" s="1"/>
    </row>
    <row r="13" spans="1:82" x14ac:dyDescent="0.2">
      <c r="A13" s="7">
        <v>46208</v>
      </c>
      <c r="B13" s="9">
        <v>7</v>
      </c>
      <c r="C13" s="1">
        <v>0</v>
      </c>
      <c r="D13" s="1">
        <v>0</v>
      </c>
      <c r="E13" s="1"/>
      <c r="F13" s="1">
        <v>0</v>
      </c>
      <c r="G13" s="1"/>
      <c r="H13" s="1"/>
      <c r="I13" s="1"/>
      <c r="J13" s="1">
        <v>0</v>
      </c>
      <c r="K13" s="1"/>
      <c r="L13" s="1">
        <v>0</v>
      </c>
      <c r="M13" s="1"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>
        <v>0</v>
      </c>
      <c r="AK13" s="1">
        <v>0</v>
      </c>
      <c r="AL13" s="1"/>
      <c r="AM13" s="1"/>
      <c r="AN13" s="1"/>
      <c r="AO13" s="1"/>
      <c r="AP13" s="1"/>
      <c r="AQ13" s="1"/>
      <c r="AR13" s="1"/>
      <c r="AS13" s="1"/>
      <c r="AT13" s="1">
        <v>0</v>
      </c>
      <c r="AU13" s="2"/>
      <c r="AV13" s="2"/>
      <c r="AW13" s="2"/>
      <c r="AX13" s="2"/>
      <c r="AY13" s="2"/>
      <c r="AZ13" s="2">
        <v>0</v>
      </c>
      <c r="BA13" s="3"/>
      <c r="BB13" s="3"/>
      <c r="BC13" s="3">
        <v>0</v>
      </c>
      <c r="BD13" s="3"/>
      <c r="BE13" s="2"/>
      <c r="BF13" s="1"/>
      <c r="BG13" s="1"/>
      <c r="BH13" s="1"/>
      <c r="BI13" s="1">
        <v>0</v>
      </c>
      <c r="BJ13" s="1"/>
      <c r="BK13" s="1"/>
      <c r="BL13" s="1"/>
      <c r="BM13" s="1"/>
    </row>
    <row r="14" spans="1:82" x14ac:dyDescent="0.2">
      <c r="A14" s="7">
        <v>46209</v>
      </c>
      <c r="B14" s="9">
        <v>7</v>
      </c>
      <c r="C14" s="1">
        <v>0</v>
      </c>
      <c r="D14" s="1">
        <v>0</v>
      </c>
      <c r="E14" s="1"/>
      <c r="F14" s="1">
        <v>0</v>
      </c>
      <c r="G14" s="1"/>
      <c r="H14" s="1"/>
      <c r="I14" s="1"/>
      <c r="J14" s="1">
        <v>0</v>
      </c>
      <c r="K14" s="1"/>
      <c r="L14" s="1">
        <v>0</v>
      </c>
      <c r="M14" s="1">
        <v>0</v>
      </c>
      <c r="N14" s="1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>
        <v>0</v>
      </c>
      <c r="AK14" s="1">
        <v>0</v>
      </c>
      <c r="AL14" s="1"/>
      <c r="AM14" s="1"/>
      <c r="AN14" s="1"/>
      <c r="AO14" s="1"/>
      <c r="AP14" s="1"/>
      <c r="AQ14" s="1"/>
      <c r="AR14" s="1"/>
      <c r="AS14" s="1"/>
      <c r="AT14" s="1">
        <v>0</v>
      </c>
      <c r="AU14" s="2"/>
      <c r="AV14" s="2"/>
      <c r="AW14" s="2"/>
      <c r="AX14" s="2"/>
      <c r="AY14" s="2"/>
      <c r="AZ14" s="2">
        <v>0</v>
      </c>
      <c r="BA14" s="3"/>
      <c r="BB14" s="3"/>
      <c r="BC14" s="3">
        <v>0</v>
      </c>
      <c r="BD14" s="3"/>
      <c r="BE14" s="2"/>
      <c r="BF14" s="1"/>
      <c r="BG14" s="1"/>
      <c r="BH14" s="1"/>
      <c r="BI14" s="1">
        <v>0</v>
      </c>
      <c r="BJ14" s="1"/>
      <c r="BK14" s="1"/>
      <c r="BL14" s="1"/>
      <c r="BM14" s="1"/>
      <c r="BU14">
        <v>0</v>
      </c>
    </row>
    <row r="15" spans="1:82" x14ac:dyDescent="0.2">
      <c r="A15" s="7">
        <v>46210</v>
      </c>
      <c r="B15" s="9">
        <v>7</v>
      </c>
      <c r="C15" s="1">
        <v>0</v>
      </c>
      <c r="D15" s="1">
        <v>0</v>
      </c>
      <c r="E15" s="1"/>
      <c r="F15" s="1">
        <v>0</v>
      </c>
      <c r="G15" s="1"/>
      <c r="H15" s="1"/>
      <c r="I15" s="1"/>
      <c r="J15" s="1">
        <v>0</v>
      </c>
      <c r="K15" s="1"/>
      <c r="L15" s="1">
        <v>0</v>
      </c>
      <c r="M15" s="1">
        <v>0</v>
      </c>
      <c r="N15" s="1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>
        <v>0</v>
      </c>
      <c r="AG15" s="1"/>
      <c r="AH15" s="1"/>
      <c r="AI15" s="1"/>
      <c r="AJ15" s="1">
        <v>0</v>
      </c>
      <c r="AK15" s="1">
        <v>0</v>
      </c>
      <c r="AL15" s="1"/>
      <c r="AM15" s="1"/>
      <c r="AN15" s="1"/>
      <c r="AO15" s="1"/>
      <c r="AP15" s="1">
        <v>0</v>
      </c>
      <c r="AQ15" s="1"/>
      <c r="AR15" s="1"/>
      <c r="AS15" s="1"/>
      <c r="AT15" s="1">
        <v>0</v>
      </c>
      <c r="AU15" s="2"/>
      <c r="AV15" s="2"/>
      <c r="AW15" s="2"/>
      <c r="AX15" s="2"/>
      <c r="AY15" s="2"/>
      <c r="AZ15" s="2">
        <v>0</v>
      </c>
      <c r="BA15" s="3"/>
      <c r="BB15" s="3"/>
      <c r="BC15" s="3">
        <v>0</v>
      </c>
      <c r="BD15" s="3"/>
      <c r="BE15" s="2"/>
      <c r="BF15" s="1"/>
      <c r="BG15" s="1"/>
      <c r="BH15" s="1"/>
      <c r="BI15" s="1">
        <v>0</v>
      </c>
      <c r="BJ15" s="1"/>
      <c r="BK15" s="1">
        <v>0</v>
      </c>
      <c r="BL15" s="1"/>
      <c r="BM15" s="1"/>
      <c r="BU15">
        <v>0</v>
      </c>
    </row>
    <row r="16" spans="1:82" x14ac:dyDescent="0.2">
      <c r="A16" s="7">
        <v>46211</v>
      </c>
      <c r="B16" s="9">
        <v>7</v>
      </c>
      <c r="C16" s="1">
        <v>0</v>
      </c>
      <c r="D16" s="1">
        <v>0</v>
      </c>
      <c r="E16" s="1"/>
      <c r="F16" s="1">
        <v>0</v>
      </c>
      <c r="G16" s="1">
        <v>0</v>
      </c>
      <c r="H16" s="1"/>
      <c r="I16" s="1"/>
      <c r="J16" s="1">
        <v>0</v>
      </c>
      <c r="K16" s="1"/>
      <c r="L16" s="1">
        <v>0</v>
      </c>
      <c r="M16" s="1">
        <v>0</v>
      </c>
      <c r="N16" s="1">
        <v>0</v>
      </c>
      <c r="O16" s="1">
        <v>0</v>
      </c>
      <c r="P16" s="1"/>
      <c r="Q16" s="1"/>
      <c r="R16" s="1"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v>0</v>
      </c>
      <c r="AG16" s="1"/>
      <c r="AH16" s="1">
        <v>0</v>
      </c>
      <c r="AI16" s="1"/>
      <c r="AJ16" s="1">
        <v>0</v>
      </c>
      <c r="AK16" s="1">
        <v>0</v>
      </c>
      <c r="AL16" s="1"/>
      <c r="AM16" s="1"/>
      <c r="AN16" s="1"/>
      <c r="AO16" s="1"/>
      <c r="AP16" s="1">
        <v>0</v>
      </c>
      <c r="AQ16" s="1"/>
      <c r="AR16" s="1"/>
      <c r="AS16" s="1"/>
      <c r="AT16" s="1">
        <v>0</v>
      </c>
      <c r="AU16" s="2"/>
      <c r="AV16" s="2">
        <v>0</v>
      </c>
      <c r="AW16" s="2"/>
      <c r="AX16" s="2">
        <v>0</v>
      </c>
      <c r="AY16" s="2"/>
      <c r="AZ16" s="2">
        <v>0</v>
      </c>
      <c r="BA16" s="3"/>
      <c r="BB16" s="3"/>
      <c r="BC16" s="3">
        <v>0</v>
      </c>
      <c r="BD16" s="3"/>
      <c r="BE16" s="2"/>
      <c r="BF16" s="1"/>
      <c r="BG16" s="1"/>
      <c r="BH16" s="1"/>
      <c r="BI16" s="1">
        <v>0</v>
      </c>
      <c r="BJ16" s="1"/>
      <c r="BK16" s="1">
        <v>0</v>
      </c>
      <c r="BL16" s="1"/>
      <c r="BM16" s="1"/>
      <c r="BU16">
        <v>0</v>
      </c>
    </row>
    <row r="17" spans="1:82" x14ac:dyDescent="0.2">
      <c r="A17" s="7">
        <v>46212</v>
      </c>
      <c r="B17" s="9">
        <v>7</v>
      </c>
      <c r="C17" s="1">
        <v>0</v>
      </c>
      <c r="D17" s="1">
        <v>0</v>
      </c>
      <c r="E17" s="1"/>
      <c r="F17" s="1">
        <v>0</v>
      </c>
      <c r="G17" s="1">
        <v>0</v>
      </c>
      <c r="H17" s="1"/>
      <c r="I17" s="1"/>
      <c r="J17" s="1">
        <v>0</v>
      </c>
      <c r="K17" s="1"/>
      <c r="L17" s="1">
        <v>0</v>
      </c>
      <c r="M17" s="1">
        <v>0</v>
      </c>
      <c r="N17" s="1">
        <v>0</v>
      </c>
      <c r="O17" s="1">
        <v>0</v>
      </c>
      <c r="P17" s="1"/>
      <c r="Q17" s="1"/>
      <c r="R17" s="1"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>
        <v>0</v>
      </c>
      <c r="AG17" s="1"/>
      <c r="AH17" s="1">
        <v>0</v>
      </c>
      <c r="AI17" s="1"/>
      <c r="AJ17" s="1">
        <v>0</v>
      </c>
      <c r="AK17" s="1">
        <v>0</v>
      </c>
      <c r="AL17" s="1"/>
      <c r="AM17" s="1"/>
      <c r="AN17" s="1"/>
      <c r="AO17" s="1">
        <v>0</v>
      </c>
      <c r="AP17" s="1">
        <v>0</v>
      </c>
      <c r="AQ17" s="1"/>
      <c r="AR17" s="1"/>
      <c r="AS17" s="1"/>
      <c r="AT17" s="1">
        <v>0</v>
      </c>
      <c r="AU17" s="2"/>
      <c r="AV17" s="2">
        <v>0</v>
      </c>
      <c r="AW17" s="2"/>
      <c r="AX17" s="2">
        <v>0</v>
      </c>
      <c r="AY17" s="2"/>
      <c r="AZ17" s="2">
        <v>0</v>
      </c>
      <c r="BA17" s="3"/>
      <c r="BB17" s="3"/>
      <c r="BC17" s="3">
        <v>0</v>
      </c>
      <c r="BD17" s="3"/>
      <c r="BE17" s="2"/>
      <c r="BF17" s="1"/>
      <c r="BG17" s="1"/>
      <c r="BH17" s="1"/>
      <c r="BI17" s="1">
        <v>0</v>
      </c>
      <c r="BJ17" s="1"/>
      <c r="BK17" s="1">
        <v>0</v>
      </c>
      <c r="BL17" s="1"/>
      <c r="BM17" s="1"/>
      <c r="BU17">
        <v>0</v>
      </c>
      <c r="CC17">
        <v>0</v>
      </c>
    </row>
    <row r="18" spans="1:82" x14ac:dyDescent="0.2">
      <c r="A18" s="7">
        <v>46213</v>
      </c>
      <c r="B18" s="9">
        <v>7</v>
      </c>
      <c r="C18" s="1">
        <v>0</v>
      </c>
      <c r="D18" s="1">
        <v>0</v>
      </c>
      <c r="E18" s="1"/>
      <c r="F18" s="1">
        <v>0</v>
      </c>
      <c r="G18" s="1">
        <v>0</v>
      </c>
      <c r="H18" s="1"/>
      <c r="I18" s="1"/>
      <c r="J18" s="1">
        <v>0</v>
      </c>
      <c r="K18" s="1"/>
      <c r="L18" s="1">
        <v>0</v>
      </c>
      <c r="M18" s="1">
        <v>0</v>
      </c>
      <c r="N18" s="1">
        <v>0</v>
      </c>
      <c r="O18" s="1">
        <v>0</v>
      </c>
      <c r="P18" s="1"/>
      <c r="Q18" s="1"/>
      <c r="R18" s="1">
        <v>0</v>
      </c>
      <c r="S18" s="1"/>
      <c r="T18" s="1"/>
      <c r="U18" s="1"/>
      <c r="V18" s="1"/>
      <c r="W18" s="1"/>
      <c r="X18" s="1"/>
      <c r="Y18" s="1"/>
      <c r="Z18" s="1"/>
      <c r="AA18" s="1">
        <v>0</v>
      </c>
      <c r="AB18" s="1"/>
      <c r="AC18" s="1"/>
      <c r="AD18" s="1"/>
      <c r="AE18" s="1"/>
      <c r="AF18" s="1">
        <v>0</v>
      </c>
      <c r="AG18" s="1"/>
      <c r="AH18" s="1">
        <v>0</v>
      </c>
      <c r="AI18" s="1"/>
      <c r="AJ18" s="1">
        <v>0</v>
      </c>
      <c r="AK18" s="1">
        <v>0</v>
      </c>
      <c r="AL18" s="1"/>
      <c r="AM18" s="1"/>
      <c r="AN18" s="1">
        <v>0</v>
      </c>
      <c r="AO18" s="1">
        <v>0</v>
      </c>
      <c r="AP18" s="1">
        <v>0</v>
      </c>
      <c r="AQ18" s="1"/>
      <c r="AR18" s="1"/>
      <c r="AS18" s="1"/>
      <c r="AT18" s="1">
        <v>0</v>
      </c>
      <c r="AU18" s="2"/>
      <c r="AV18" s="2">
        <v>0</v>
      </c>
      <c r="AW18" s="2"/>
      <c r="AX18" s="2">
        <v>0</v>
      </c>
      <c r="AY18" s="2"/>
      <c r="AZ18" s="2">
        <v>0</v>
      </c>
      <c r="BA18" s="3"/>
      <c r="BB18" s="3"/>
      <c r="BC18" s="3">
        <v>0</v>
      </c>
      <c r="BD18" s="3"/>
      <c r="BE18" s="2"/>
      <c r="BF18" s="1"/>
      <c r="BG18" s="1"/>
      <c r="BH18" s="1"/>
      <c r="BI18" s="1">
        <v>0</v>
      </c>
      <c r="BJ18" s="1"/>
      <c r="BK18" s="1">
        <v>0</v>
      </c>
      <c r="BL18" s="1"/>
      <c r="BM18" s="1"/>
      <c r="BU18">
        <v>0</v>
      </c>
      <c r="CC18">
        <v>0</v>
      </c>
    </row>
    <row r="19" spans="1:82" x14ac:dyDescent="0.2">
      <c r="A19" s="7">
        <v>46214</v>
      </c>
      <c r="B19" s="9">
        <v>7</v>
      </c>
      <c r="C19" s="1">
        <v>0</v>
      </c>
      <c r="D19" s="1">
        <v>0</v>
      </c>
      <c r="E19" s="1"/>
      <c r="F19" s="1">
        <v>0</v>
      </c>
      <c r="G19" s="1">
        <v>0</v>
      </c>
      <c r="H19" s="1"/>
      <c r="I19" s="1"/>
      <c r="J19" s="1">
        <v>0</v>
      </c>
      <c r="K19" s="1"/>
      <c r="L19" s="1">
        <v>0</v>
      </c>
      <c r="M19" s="1">
        <v>0</v>
      </c>
      <c r="N19" s="1">
        <v>0</v>
      </c>
      <c r="O19" s="1">
        <v>0</v>
      </c>
      <c r="P19" s="1"/>
      <c r="Q19" s="1"/>
      <c r="R19" s="1">
        <v>0</v>
      </c>
      <c r="S19" s="1"/>
      <c r="T19" s="1"/>
      <c r="U19" s="1"/>
      <c r="V19" s="1"/>
      <c r="W19" s="1"/>
      <c r="X19" s="1"/>
      <c r="Y19" s="1"/>
      <c r="Z19" s="1"/>
      <c r="AA19" s="1">
        <v>0</v>
      </c>
      <c r="AB19" s="1"/>
      <c r="AC19" s="1"/>
      <c r="AD19" s="1">
        <v>0</v>
      </c>
      <c r="AE19" s="1">
        <v>0</v>
      </c>
      <c r="AF19" s="1">
        <v>0</v>
      </c>
      <c r="AG19" s="1"/>
      <c r="AH19" s="1">
        <v>0</v>
      </c>
      <c r="AI19" s="1">
        <v>0</v>
      </c>
      <c r="AJ19" s="1">
        <v>0</v>
      </c>
      <c r="AK19" s="1">
        <v>0</v>
      </c>
      <c r="AL19" s="1"/>
      <c r="AM19" s="1">
        <v>0</v>
      </c>
      <c r="AN19" s="1">
        <v>0</v>
      </c>
      <c r="AO19" s="1">
        <v>0</v>
      </c>
      <c r="AP19" s="1">
        <v>0</v>
      </c>
      <c r="AQ19" s="1"/>
      <c r="AR19" s="1"/>
      <c r="AS19" s="1"/>
      <c r="AT19" s="1">
        <v>0</v>
      </c>
      <c r="AU19" s="2"/>
      <c r="AV19" s="2">
        <v>0</v>
      </c>
      <c r="AW19" s="2"/>
      <c r="AX19" s="2">
        <v>0</v>
      </c>
      <c r="AY19" s="2"/>
      <c r="AZ19" s="2">
        <v>0</v>
      </c>
      <c r="BA19" s="3"/>
      <c r="BB19" s="3"/>
      <c r="BC19" s="3">
        <v>0</v>
      </c>
      <c r="BD19" s="3"/>
      <c r="BE19" s="2"/>
      <c r="BF19" s="1"/>
      <c r="BG19" s="1"/>
      <c r="BH19" s="1"/>
      <c r="BI19" s="1">
        <v>0</v>
      </c>
      <c r="BJ19" s="1"/>
      <c r="BK19" s="1">
        <v>0</v>
      </c>
      <c r="BL19" s="1"/>
      <c r="BM19" s="1"/>
      <c r="BS19">
        <v>0</v>
      </c>
      <c r="BU19">
        <v>0</v>
      </c>
      <c r="CC19">
        <v>0</v>
      </c>
    </row>
    <row r="20" spans="1:82" x14ac:dyDescent="0.2">
      <c r="A20" s="7">
        <v>46215</v>
      </c>
      <c r="B20" s="9">
        <v>7</v>
      </c>
      <c r="C20" s="1">
        <v>0</v>
      </c>
      <c r="D20" s="1">
        <v>0</v>
      </c>
      <c r="E20" s="1"/>
      <c r="F20" s="1">
        <v>0</v>
      </c>
      <c r="G20" s="1">
        <v>0</v>
      </c>
      <c r="H20" s="1">
        <v>0</v>
      </c>
      <c r="I20" s="1"/>
      <c r="J20" s="1">
        <v>0</v>
      </c>
      <c r="K20" s="1"/>
      <c r="L20" s="1">
        <v>0</v>
      </c>
      <c r="M20" s="1">
        <v>0</v>
      </c>
      <c r="N20" s="1">
        <v>0</v>
      </c>
      <c r="O20" s="1">
        <v>0</v>
      </c>
      <c r="P20" s="1"/>
      <c r="Q20" s="1">
        <v>0</v>
      </c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>
        <v>0</v>
      </c>
      <c r="AB20" s="1">
        <v>0</v>
      </c>
      <c r="AC20" s="1"/>
      <c r="AD20" s="1">
        <v>0</v>
      </c>
      <c r="AE20" s="1">
        <v>0</v>
      </c>
      <c r="AF20" s="1">
        <v>0</v>
      </c>
      <c r="AG20" s="1"/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/>
      <c r="AR20" s="1"/>
      <c r="AS20" s="1"/>
      <c r="AT20" s="1">
        <v>0</v>
      </c>
      <c r="AU20" s="2"/>
      <c r="AV20" s="2">
        <v>0</v>
      </c>
      <c r="AW20" s="2"/>
      <c r="AX20" s="2">
        <v>0</v>
      </c>
      <c r="AY20" s="2"/>
      <c r="AZ20" s="2">
        <v>0</v>
      </c>
      <c r="BA20" s="3"/>
      <c r="BB20" s="3"/>
      <c r="BC20" s="3">
        <v>0</v>
      </c>
      <c r="BD20" s="3"/>
      <c r="BE20" s="2"/>
      <c r="BF20" s="1"/>
      <c r="BG20" s="1"/>
      <c r="BH20" s="1"/>
      <c r="BI20" s="1">
        <v>0</v>
      </c>
      <c r="BJ20" s="1">
        <v>0</v>
      </c>
      <c r="BK20" s="1">
        <v>0</v>
      </c>
      <c r="BL20" s="1"/>
      <c r="BM20" s="1"/>
      <c r="BO20">
        <v>0</v>
      </c>
      <c r="BS20">
        <v>0</v>
      </c>
      <c r="BU20">
        <v>0</v>
      </c>
      <c r="CC20">
        <v>0</v>
      </c>
    </row>
    <row r="21" spans="1:82" x14ac:dyDescent="0.2">
      <c r="A21" s="7">
        <v>46216</v>
      </c>
      <c r="B21" s="9">
        <v>7</v>
      </c>
      <c r="C21" s="1">
        <v>0</v>
      </c>
      <c r="D21" s="1">
        <v>0</v>
      </c>
      <c r="E21" s="1"/>
      <c r="F21" s="1">
        <v>0</v>
      </c>
      <c r="G21" s="1">
        <v>0</v>
      </c>
      <c r="H21" s="1">
        <v>0</v>
      </c>
      <c r="I21" s="1"/>
      <c r="J21" s="1">
        <v>0</v>
      </c>
      <c r="K21" s="1"/>
      <c r="L21" s="1">
        <v>0</v>
      </c>
      <c r="M21" s="1">
        <v>0</v>
      </c>
      <c r="N21" s="1">
        <v>0</v>
      </c>
      <c r="O21" s="1">
        <v>0</v>
      </c>
      <c r="P21" s="1"/>
      <c r="Q21" s="1">
        <v>0</v>
      </c>
      <c r="R21" s="1">
        <v>0</v>
      </c>
      <c r="S21" s="1">
        <v>0</v>
      </c>
      <c r="T21" s="1">
        <v>0</v>
      </c>
      <c r="U21" s="1"/>
      <c r="V21" s="1">
        <v>0</v>
      </c>
      <c r="W21" s="1"/>
      <c r="X21" s="1"/>
      <c r="Y21" s="1"/>
      <c r="Z21" s="1"/>
      <c r="AA21" s="1">
        <v>0</v>
      </c>
      <c r="AB21" s="1">
        <v>0</v>
      </c>
      <c r="AC21" s="1"/>
      <c r="AD21" s="1">
        <v>0</v>
      </c>
      <c r="AE21" s="1">
        <v>0</v>
      </c>
      <c r="AF21" s="1">
        <v>0</v>
      </c>
      <c r="AG21" s="1"/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/>
      <c r="AR21" s="1"/>
      <c r="AS21" s="1"/>
      <c r="AT21" s="1">
        <v>0</v>
      </c>
      <c r="AU21" s="2"/>
      <c r="AV21" s="2">
        <v>0</v>
      </c>
      <c r="AW21" s="2"/>
      <c r="AX21" s="2">
        <v>0</v>
      </c>
      <c r="AY21" s="2"/>
      <c r="AZ21" s="2">
        <v>0</v>
      </c>
      <c r="BA21" s="3"/>
      <c r="BB21" s="3"/>
      <c r="BC21" s="3">
        <v>0</v>
      </c>
      <c r="BD21" s="3"/>
      <c r="BE21" s="2"/>
      <c r="BF21" s="1"/>
      <c r="BG21" s="1"/>
      <c r="BH21" s="1"/>
      <c r="BI21" s="1">
        <v>0</v>
      </c>
      <c r="BJ21" s="1">
        <v>0</v>
      </c>
      <c r="BK21" s="1">
        <v>0</v>
      </c>
      <c r="BL21" s="1"/>
      <c r="BM21" s="1"/>
      <c r="BO21">
        <v>0</v>
      </c>
      <c r="BS21">
        <v>0</v>
      </c>
      <c r="BU21">
        <v>0</v>
      </c>
      <c r="BW21">
        <v>0</v>
      </c>
      <c r="CC21">
        <v>0</v>
      </c>
    </row>
    <row r="22" spans="1:82" x14ac:dyDescent="0.2">
      <c r="A22" s="7">
        <v>46217</v>
      </c>
      <c r="B22" s="9">
        <v>7</v>
      </c>
      <c r="C22" s="1">
        <v>0</v>
      </c>
      <c r="D22" s="1">
        <v>0</v>
      </c>
      <c r="E22" s="1"/>
      <c r="F22" s="1">
        <v>0</v>
      </c>
      <c r="G22" s="1">
        <v>0</v>
      </c>
      <c r="H22" s="1">
        <v>0</v>
      </c>
      <c r="I22" s="1"/>
      <c r="J22" s="1">
        <v>0</v>
      </c>
      <c r="K22" s="1"/>
      <c r="L22" s="1">
        <v>0</v>
      </c>
      <c r="M22" s="1">
        <v>0</v>
      </c>
      <c r="N22" s="1">
        <v>0</v>
      </c>
      <c r="O22" s="1">
        <v>0</v>
      </c>
      <c r="P22" s="1"/>
      <c r="Q22" s="1">
        <v>0</v>
      </c>
      <c r="R22" s="1">
        <v>0</v>
      </c>
      <c r="S22" s="1">
        <v>0</v>
      </c>
      <c r="T22" s="1">
        <v>0</v>
      </c>
      <c r="U22" s="1"/>
      <c r="V22" s="1">
        <v>0</v>
      </c>
      <c r="W22" s="1">
        <v>0</v>
      </c>
      <c r="X22" s="1"/>
      <c r="Y22" s="1"/>
      <c r="Z22" s="1"/>
      <c r="AA22" s="1">
        <v>0</v>
      </c>
      <c r="AB22" s="1">
        <v>0</v>
      </c>
      <c r="AC22" s="1"/>
      <c r="AD22" s="1">
        <v>0</v>
      </c>
      <c r="AE22" s="1">
        <v>0</v>
      </c>
      <c r="AF22" s="1">
        <v>0</v>
      </c>
      <c r="AG22" s="1"/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/>
      <c r="AR22" s="1">
        <v>0</v>
      </c>
      <c r="AS22" s="1"/>
      <c r="AT22" s="1">
        <v>0</v>
      </c>
      <c r="AU22" s="2"/>
      <c r="AV22" s="2">
        <v>0</v>
      </c>
      <c r="AW22" s="2"/>
      <c r="AX22" s="2">
        <v>0</v>
      </c>
      <c r="AY22" s="2">
        <v>0</v>
      </c>
      <c r="AZ22" s="2">
        <v>0</v>
      </c>
      <c r="BA22" s="3"/>
      <c r="BB22" s="3"/>
      <c r="BC22" s="3">
        <v>0</v>
      </c>
      <c r="BD22" s="3"/>
      <c r="BE22" s="2">
        <v>0</v>
      </c>
      <c r="BF22" s="1"/>
      <c r="BG22" s="1"/>
      <c r="BH22" s="1"/>
      <c r="BI22" s="1">
        <v>0</v>
      </c>
      <c r="BJ22" s="1">
        <v>0</v>
      </c>
      <c r="BK22" s="1">
        <v>0</v>
      </c>
      <c r="BL22" s="1"/>
      <c r="BM22" s="1"/>
      <c r="BO22">
        <v>0</v>
      </c>
      <c r="BS22">
        <v>0</v>
      </c>
      <c r="BT22">
        <v>0</v>
      </c>
      <c r="BU22">
        <v>0</v>
      </c>
      <c r="BW22">
        <v>0</v>
      </c>
      <c r="BZ22">
        <v>0</v>
      </c>
      <c r="CC22">
        <v>0</v>
      </c>
    </row>
    <row r="23" spans="1:82" x14ac:dyDescent="0.2">
      <c r="A23" s="7">
        <v>46218</v>
      </c>
      <c r="B23" s="9">
        <v>7</v>
      </c>
      <c r="C23" s="1">
        <v>0</v>
      </c>
      <c r="D23" s="1">
        <v>0</v>
      </c>
      <c r="E23" s="1"/>
      <c r="F23" s="1">
        <v>0</v>
      </c>
      <c r="G23" s="1">
        <v>0</v>
      </c>
      <c r="H23" s="1">
        <v>0</v>
      </c>
      <c r="I23" s="1"/>
      <c r="J23" s="1">
        <v>0</v>
      </c>
      <c r="K23" s="1"/>
      <c r="L23" s="1">
        <v>0</v>
      </c>
      <c r="M23" s="1">
        <v>0</v>
      </c>
      <c r="N23" s="1">
        <v>0</v>
      </c>
      <c r="O23" s="1">
        <v>0</v>
      </c>
      <c r="P23" s="1"/>
      <c r="Q23" s="1">
        <v>0</v>
      </c>
      <c r="R23" s="1">
        <v>0</v>
      </c>
      <c r="S23" s="1">
        <v>0</v>
      </c>
      <c r="T23" s="1">
        <v>0</v>
      </c>
      <c r="U23" s="1"/>
      <c r="V23" s="1">
        <v>0</v>
      </c>
      <c r="W23" s="1">
        <v>0</v>
      </c>
      <c r="X23" s="1"/>
      <c r="Y23" s="1"/>
      <c r="Z23" s="1">
        <v>0</v>
      </c>
      <c r="AA23" s="1">
        <v>0</v>
      </c>
      <c r="AB23" s="1">
        <v>0</v>
      </c>
      <c r="AC23" s="1"/>
      <c r="AD23" s="1">
        <v>0</v>
      </c>
      <c r="AE23" s="1">
        <v>0</v>
      </c>
      <c r="AF23" s="1">
        <v>0</v>
      </c>
      <c r="AG23" s="1"/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/>
      <c r="AT23" s="1">
        <v>0</v>
      </c>
      <c r="AU23" s="2"/>
      <c r="AV23" s="2">
        <v>0</v>
      </c>
      <c r="AW23" s="2"/>
      <c r="AX23" s="2">
        <v>0</v>
      </c>
      <c r="AY23" s="2">
        <v>0</v>
      </c>
      <c r="AZ23" s="2">
        <v>0</v>
      </c>
      <c r="BA23" s="3"/>
      <c r="BB23" s="3"/>
      <c r="BC23" s="3">
        <v>0</v>
      </c>
      <c r="BD23" s="3"/>
      <c r="BE23" s="2">
        <v>0</v>
      </c>
      <c r="BF23" s="1"/>
      <c r="BG23" s="1"/>
      <c r="BH23" s="1"/>
      <c r="BI23" s="1">
        <v>0</v>
      </c>
      <c r="BJ23" s="1">
        <v>0</v>
      </c>
      <c r="BK23" s="1">
        <v>0</v>
      </c>
      <c r="BL23" s="1"/>
      <c r="BM23" s="1"/>
      <c r="BO23">
        <v>0</v>
      </c>
      <c r="BR23">
        <v>0</v>
      </c>
      <c r="BS23">
        <v>0</v>
      </c>
      <c r="BT23">
        <v>0</v>
      </c>
      <c r="BU23">
        <v>0</v>
      </c>
      <c r="BW23">
        <v>0</v>
      </c>
      <c r="BZ23">
        <v>0</v>
      </c>
      <c r="CA23">
        <v>0</v>
      </c>
      <c r="CC23">
        <v>0</v>
      </c>
      <c r="CD23" s="8">
        <v>0</v>
      </c>
    </row>
    <row r="24" spans="1:82" x14ac:dyDescent="0.2">
      <c r="A24" s="7">
        <v>46219</v>
      </c>
      <c r="B24" s="9">
        <v>7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/>
      <c r="J24" s="1">
        <v>0</v>
      </c>
      <c r="K24" s="1"/>
      <c r="L24" s="1">
        <v>0</v>
      </c>
      <c r="M24" s="1">
        <v>0</v>
      </c>
      <c r="N24" s="1">
        <v>0</v>
      </c>
      <c r="O24" s="1">
        <v>0</v>
      </c>
      <c r="P24" s="1"/>
      <c r="Q24" s="1">
        <v>0</v>
      </c>
      <c r="R24" s="1">
        <v>0</v>
      </c>
      <c r="S24" s="1">
        <v>0</v>
      </c>
      <c r="T24" s="1">
        <v>0</v>
      </c>
      <c r="U24" s="1"/>
      <c r="V24" s="1">
        <v>0</v>
      </c>
      <c r="W24" s="1">
        <v>0</v>
      </c>
      <c r="X24" s="1">
        <v>0</v>
      </c>
      <c r="Y24" s="1"/>
      <c r="Z24" s="1">
        <v>0</v>
      </c>
      <c r="AA24" s="1">
        <v>0</v>
      </c>
      <c r="AB24" s="1">
        <v>0</v>
      </c>
      <c r="AC24" s="1"/>
      <c r="AD24" s="1">
        <v>0</v>
      </c>
      <c r="AE24" s="1">
        <v>0</v>
      </c>
      <c r="AF24" s="1">
        <v>0</v>
      </c>
      <c r="AG24" s="1"/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/>
      <c r="AT24" s="1">
        <v>0</v>
      </c>
      <c r="AU24" s="2"/>
      <c r="AV24" s="2">
        <v>0</v>
      </c>
      <c r="AW24" s="2"/>
      <c r="AX24" s="2">
        <v>0</v>
      </c>
      <c r="AY24" s="2">
        <v>0</v>
      </c>
      <c r="AZ24" s="2">
        <v>0</v>
      </c>
      <c r="BA24" s="3"/>
      <c r="BB24" s="3"/>
      <c r="BC24" s="3">
        <v>0</v>
      </c>
      <c r="BD24" s="3"/>
      <c r="BE24" s="2">
        <v>0</v>
      </c>
      <c r="BF24" s="1"/>
      <c r="BG24" s="1"/>
      <c r="BH24" s="1"/>
      <c r="BI24" s="1">
        <v>0</v>
      </c>
      <c r="BJ24" s="1">
        <v>0</v>
      </c>
      <c r="BK24" s="1">
        <v>0</v>
      </c>
      <c r="BL24" s="1"/>
      <c r="BM24" s="1"/>
      <c r="BN24">
        <v>0</v>
      </c>
      <c r="BO24">
        <v>0</v>
      </c>
      <c r="BR24">
        <v>0</v>
      </c>
      <c r="BS24">
        <v>0</v>
      </c>
      <c r="BT24">
        <v>0</v>
      </c>
      <c r="BU24">
        <v>0</v>
      </c>
      <c r="BW24">
        <v>0</v>
      </c>
      <c r="BY24">
        <v>0</v>
      </c>
      <c r="BZ24">
        <v>0</v>
      </c>
      <c r="CA24">
        <v>0</v>
      </c>
      <c r="CC24">
        <v>0</v>
      </c>
      <c r="CD24" s="8">
        <v>0</v>
      </c>
    </row>
    <row r="25" spans="1:82" x14ac:dyDescent="0.2">
      <c r="A25" s="7">
        <v>46220</v>
      </c>
      <c r="B25" s="9">
        <v>7</v>
      </c>
      <c r="C25" s="1">
        <v>0</v>
      </c>
      <c r="D25" s="1">
        <v>0</v>
      </c>
      <c r="E25" s="1"/>
      <c r="F25" s="1">
        <v>0</v>
      </c>
      <c r="G25" s="1">
        <v>0</v>
      </c>
      <c r="H25" s="1">
        <v>0</v>
      </c>
      <c r="I25" s="1"/>
      <c r="J25" s="1">
        <v>0</v>
      </c>
      <c r="K25" s="1"/>
      <c r="L25" s="1">
        <v>0</v>
      </c>
      <c r="M25" s="1">
        <v>0</v>
      </c>
      <c r="N25" s="1">
        <v>0</v>
      </c>
      <c r="O25" s="1">
        <v>0</v>
      </c>
      <c r="P25" s="1"/>
      <c r="Q25" s="1">
        <v>0</v>
      </c>
      <c r="R25" s="1">
        <v>0</v>
      </c>
      <c r="S25" s="1">
        <v>0</v>
      </c>
      <c r="T25" s="1">
        <v>0</v>
      </c>
      <c r="U25" s="1"/>
      <c r="V25" s="1">
        <v>0</v>
      </c>
      <c r="W25" s="1">
        <v>0</v>
      </c>
      <c r="X25" s="1">
        <v>0</v>
      </c>
      <c r="Y25" s="1"/>
      <c r="Z25" s="1">
        <v>0</v>
      </c>
      <c r="AA25" s="1">
        <v>0</v>
      </c>
      <c r="AB25" s="1">
        <v>0</v>
      </c>
      <c r="AC25" s="1"/>
      <c r="AD25" s="1">
        <v>0</v>
      </c>
      <c r="AE25" s="1">
        <v>0</v>
      </c>
      <c r="AF25" s="1">
        <v>0</v>
      </c>
      <c r="AG25" s="1"/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/>
      <c r="AT25" s="1">
        <v>0</v>
      </c>
      <c r="AU25" s="2"/>
      <c r="AV25" s="2">
        <v>0</v>
      </c>
      <c r="AW25" s="2"/>
      <c r="AX25" s="2">
        <v>0</v>
      </c>
      <c r="AY25" s="2">
        <v>0</v>
      </c>
      <c r="AZ25" s="2">
        <v>0</v>
      </c>
      <c r="BA25" s="3"/>
      <c r="BB25" s="3"/>
      <c r="BC25" s="3">
        <v>0</v>
      </c>
      <c r="BD25" s="3"/>
      <c r="BE25" s="2">
        <v>0</v>
      </c>
      <c r="BF25" s="1"/>
      <c r="BG25" s="1"/>
      <c r="BH25" s="1">
        <v>0</v>
      </c>
      <c r="BI25" s="1">
        <v>0</v>
      </c>
      <c r="BJ25" s="1">
        <v>0</v>
      </c>
      <c r="BK25" s="1">
        <v>0</v>
      </c>
      <c r="BL25" s="1"/>
      <c r="BM25" s="1"/>
      <c r="BN25">
        <v>0</v>
      </c>
      <c r="BO25">
        <v>0</v>
      </c>
      <c r="BR25">
        <v>0</v>
      </c>
      <c r="BS25">
        <v>0</v>
      </c>
      <c r="BT25">
        <v>0</v>
      </c>
      <c r="BU25">
        <v>7</v>
      </c>
      <c r="BV25">
        <v>0</v>
      </c>
      <c r="BW25">
        <v>0</v>
      </c>
      <c r="BY25">
        <v>0</v>
      </c>
      <c r="BZ25">
        <v>0</v>
      </c>
      <c r="CA25">
        <v>0</v>
      </c>
      <c r="CC25">
        <v>0</v>
      </c>
      <c r="CD25" s="8">
        <v>0</v>
      </c>
    </row>
    <row r="26" spans="1:82" x14ac:dyDescent="0.2">
      <c r="A26" s="7">
        <v>46221</v>
      </c>
      <c r="B26" s="9">
        <v>7</v>
      </c>
      <c r="C26" s="1">
        <v>0</v>
      </c>
      <c r="D26" s="1">
        <v>0</v>
      </c>
      <c r="E26" s="1"/>
      <c r="F26" s="1">
        <v>0</v>
      </c>
      <c r="G26" s="1">
        <v>0</v>
      </c>
      <c r="H26" s="1">
        <v>0</v>
      </c>
      <c r="I26" s="1"/>
      <c r="J26" s="1">
        <v>0</v>
      </c>
      <c r="K26" s="1"/>
      <c r="L26" s="1">
        <v>0</v>
      </c>
      <c r="M26" s="1">
        <v>0</v>
      </c>
      <c r="N26" s="1">
        <v>0</v>
      </c>
      <c r="O26" s="1">
        <v>0</v>
      </c>
      <c r="P26" s="1"/>
      <c r="Q26" s="1">
        <v>0</v>
      </c>
      <c r="R26" s="1">
        <v>0</v>
      </c>
      <c r="S26" s="1">
        <v>0</v>
      </c>
      <c r="T26" s="1">
        <v>0</v>
      </c>
      <c r="U26" s="1"/>
      <c r="V26" s="1">
        <v>0</v>
      </c>
      <c r="W26" s="1">
        <v>0</v>
      </c>
      <c r="X26" s="1">
        <v>0</v>
      </c>
      <c r="Y26" s="1"/>
      <c r="Z26" s="1">
        <v>0</v>
      </c>
      <c r="AA26" s="1">
        <v>0</v>
      </c>
      <c r="AB26" s="1">
        <v>0</v>
      </c>
      <c r="AC26" s="1"/>
      <c r="AD26" s="1">
        <v>0</v>
      </c>
      <c r="AE26" s="1">
        <v>0</v>
      </c>
      <c r="AF26" s="1">
        <v>0</v>
      </c>
      <c r="AG26" s="1"/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2"/>
      <c r="AV26" s="2">
        <v>0</v>
      </c>
      <c r="AW26" s="2"/>
      <c r="AX26" s="2">
        <v>0</v>
      </c>
      <c r="AY26" s="2">
        <v>0</v>
      </c>
      <c r="AZ26" s="2">
        <v>0</v>
      </c>
      <c r="BA26" s="3"/>
      <c r="BB26" s="3"/>
      <c r="BC26" s="3">
        <v>0</v>
      </c>
      <c r="BD26" s="3"/>
      <c r="BE26" s="2">
        <v>0</v>
      </c>
      <c r="BF26" s="1"/>
      <c r="BG26" s="1"/>
      <c r="BH26" s="1">
        <v>0</v>
      </c>
      <c r="BI26" s="1">
        <v>0</v>
      </c>
      <c r="BJ26" s="1">
        <v>0</v>
      </c>
      <c r="BK26" s="1">
        <v>0</v>
      </c>
      <c r="BL26" s="1"/>
      <c r="BM26" s="1">
        <v>0</v>
      </c>
      <c r="BN26">
        <v>0</v>
      </c>
      <c r="BO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C26">
        <v>0</v>
      </c>
      <c r="CD26" s="8">
        <v>0</v>
      </c>
    </row>
    <row r="27" spans="1:82" x14ac:dyDescent="0.2">
      <c r="A27" s="7">
        <v>46222</v>
      </c>
      <c r="B27" s="9">
        <v>7</v>
      </c>
      <c r="C27" s="1">
        <v>0</v>
      </c>
      <c r="D27" s="1">
        <v>0</v>
      </c>
      <c r="E27" s="1"/>
      <c r="F27" s="1">
        <v>0</v>
      </c>
      <c r="G27" s="1">
        <v>0</v>
      </c>
      <c r="H27" s="1">
        <v>0</v>
      </c>
      <c r="I27" s="1"/>
      <c r="J27" s="1">
        <v>0</v>
      </c>
      <c r="K27" s="1"/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/>
      <c r="V27" s="1">
        <v>0</v>
      </c>
      <c r="W27" s="1">
        <v>0</v>
      </c>
      <c r="X27" s="1">
        <v>0</v>
      </c>
      <c r="Y27" s="1"/>
      <c r="Z27" s="1">
        <v>0</v>
      </c>
      <c r="AA27" s="1">
        <v>0</v>
      </c>
      <c r="AB27" s="1">
        <v>0</v>
      </c>
      <c r="AC27" s="1"/>
      <c r="AD27" s="1">
        <v>0</v>
      </c>
      <c r="AE27" s="1">
        <v>0</v>
      </c>
      <c r="AF27" s="1">
        <v>0</v>
      </c>
      <c r="AG27" s="1"/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2"/>
      <c r="AV27" s="2">
        <v>0</v>
      </c>
      <c r="AW27" s="2"/>
      <c r="AX27" s="2">
        <v>0</v>
      </c>
      <c r="AY27" s="2">
        <v>0</v>
      </c>
      <c r="AZ27" s="2">
        <v>0</v>
      </c>
      <c r="BA27" s="3"/>
      <c r="BB27" s="3"/>
      <c r="BC27" s="3">
        <v>0</v>
      </c>
      <c r="BD27" s="3"/>
      <c r="BE27" s="2">
        <v>0</v>
      </c>
      <c r="BF27" s="1"/>
      <c r="BG27" s="1"/>
      <c r="BH27" s="1">
        <v>0</v>
      </c>
      <c r="BI27" s="1">
        <v>0</v>
      </c>
      <c r="BJ27" s="1">
        <v>0</v>
      </c>
      <c r="BK27" s="1">
        <v>0</v>
      </c>
      <c r="BL27" s="1"/>
      <c r="BM27" s="1">
        <v>0</v>
      </c>
      <c r="BN27">
        <v>0</v>
      </c>
      <c r="BO27">
        <v>0</v>
      </c>
      <c r="BR27">
        <v>0</v>
      </c>
      <c r="BS27">
        <v>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0</v>
      </c>
      <c r="CD27" s="8">
        <v>0</v>
      </c>
    </row>
    <row r="28" spans="1:82" x14ac:dyDescent="0.2">
      <c r="A28" s="7">
        <v>46223</v>
      </c>
      <c r="B28" s="9">
        <v>7</v>
      </c>
      <c r="C28" s="1">
        <v>0</v>
      </c>
      <c r="D28" s="1">
        <v>0</v>
      </c>
      <c r="E28" s="1"/>
      <c r="F28" s="1">
        <v>0</v>
      </c>
      <c r="G28" s="1">
        <v>0</v>
      </c>
      <c r="H28" s="1">
        <v>0</v>
      </c>
      <c r="I28" s="1"/>
      <c r="J28" s="1">
        <v>0</v>
      </c>
      <c r="K28" s="1"/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/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/>
      <c r="AD28" s="1">
        <v>0</v>
      </c>
      <c r="AE28" s="1">
        <v>0</v>
      </c>
      <c r="AF28" s="1">
        <v>0</v>
      </c>
      <c r="AG28" s="1"/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2"/>
      <c r="AV28" s="2">
        <v>0</v>
      </c>
      <c r="AW28" s="2"/>
      <c r="AX28" s="2">
        <v>0</v>
      </c>
      <c r="AY28" s="2">
        <v>0</v>
      </c>
      <c r="AZ28" s="2">
        <v>0</v>
      </c>
      <c r="BA28" s="3"/>
      <c r="BB28" s="3"/>
      <c r="BC28" s="3">
        <v>0</v>
      </c>
      <c r="BD28" s="3">
        <v>0</v>
      </c>
      <c r="BE28" s="2">
        <v>0</v>
      </c>
      <c r="BF28" s="1"/>
      <c r="BG28" s="1"/>
      <c r="BH28" s="1">
        <v>0</v>
      </c>
      <c r="BI28" s="1">
        <v>1</v>
      </c>
      <c r="BJ28" s="1">
        <v>0</v>
      </c>
      <c r="BK28" s="1">
        <v>0</v>
      </c>
      <c r="BL28" s="1"/>
      <c r="BM28" s="1">
        <v>0</v>
      </c>
      <c r="BN28">
        <v>0</v>
      </c>
      <c r="BO28">
        <v>0</v>
      </c>
      <c r="BR28">
        <v>0</v>
      </c>
      <c r="BS28">
        <v>21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s="8">
        <v>0</v>
      </c>
    </row>
    <row r="29" spans="1:82" x14ac:dyDescent="0.2">
      <c r="A29" s="7">
        <v>46224</v>
      </c>
      <c r="B29" s="9">
        <v>7</v>
      </c>
      <c r="C29" s="1">
        <v>0</v>
      </c>
      <c r="D29" s="1">
        <v>0</v>
      </c>
      <c r="E29" s="1"/>
      <c r="F29" s="1">
        <v>0</v>
      </c>
      <c r="G29" s="1">
        <v>0</v>
      </c>
      <c r="H29" s="1">
        <v>0</v>
      </c>
      <c r="I29" s="1"/>
      <c r="J29" s="1">
        <v>0</v>
      </c>
      <c r="K29" s="1"/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/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/>
      <c r="AD29" s="1">
        <v>0</v>
      </c>
      <c r="AE29" s="1">
        <v>0</v>
      </c>
      <c r="AF29" s="1">
        <v>0</v>
      </c>
      <c r="AG29" s="1"/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2">
        <v>0</v>
      </c>
      <c r="AV29" s="2">
        <v>0</v>
      </c>
      <c r="AW29" s="2"/>
      <c r="AX29" s="2">
        <v>0</v>
      </c>
      <c r="AY29" s="2">
        <v>0</v>
      </c>
      <c r="AZ29" s="2">
        <v>0</v>
      </c>
      <c r="BA29" s="3"/>
      <c r="BB29" s="3"/>
      <c r="BC29" s="3">
        <v>0</v>
      </c>
      <c r="BD29" s="3">
        <v>0</v>
      </c>
      <c r="BE29" s="2">
        <v>0</v>
      </c>
      <c r="BF29" s="1"/>
      <c r="BG29" s="1"/>
      <c r="BH29" s="1">
        <v>0</v>
      </c>
      <c r="BI29" s="1">
        <v>0</v>
      </c>
      <c r="BJ29" s="1">
        <v>0</v>
      </c>
      <c r="BK29" s="1">
        <v>0</v>
      </c>
      <c r="BL29" s="1"/>
      <c r="BM29" s="1">
        <v>0</v>
      </c>
      <c r="BN29">
        <v>0</v>
      </c>
      <c r="BO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s="8">
        <v>0</v>
      </c>
    </row>
    <row r="30" spans="1:82" x14ac:dyDescent="0.2">
      <c r="A30" s="7">
        <v>46225</v>
      </c>
      <c r="B30" s="9">
        <v>7</v>
      </c>
      <c r="C30" s="1">
        <v>0</v>
      </c>
      <c r="D30" s="1">
        <v>0</v>
      </c>
      <c r="E30" s="1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/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/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/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2">
        <v>0</v>
      </c>
      <c r="AV30" s="2">
        <v>0</v>
      </c>
      <c r="AW30" s="2"/>
      <c r="AX30" s="2">
        <v>0</v>
      </c>
      <c r="AY30" s="2">
        <v>0</v>
      </c>
      <c r="AZ30" s="2">
        <v>0</v>
      </c>
      <c r="BA30" s="3"/>
      <c r="BB30" s="3"/>
      <c r="BC30" s="3">
        <v>0</v>
      </c>
      <c r="BD30" s="3">
        <v>0</v>
      </c>
      <c r="BE30" s="2">
        <v>0</v>
      </c>
      <c r="BF30" s="1">
        <v>0</v>
      </c>
      <c r="BG30" s="1"/>
      <c r="BH30" s="1">
        <v>0</v>
      </c>
      <c r="BI30" s="1">
        <v>0</v>
      </c>
      <c r="BJ30" s="1">
        <v>0</v>
      </c>
      <c r="BK30" s="1">
        <v>5</v>
      </c>
      <c r="BL30" s="1"/>
      <c r="BM30" s="1">
        <v>0</v>
      </c>
      <c r="BN30">
        <v>0</v>
      </c>
      <c r="BO30">
        <v>0</v>
      </c>
      <c r="BR30">
        <v>0</v>
      </c>
      <c r="BS30">
        <v>22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s="8">
        <v>0</v>
      </c>
    </row>
    <row r="31" spans="1:82" x14ac:dyDescent="0.2">
      <c r="A31" s="7">
        <v>46226</v>
      </c>
      <c r="B31" s="9">
        <v>7</v>
      </c>
      <c r="C31" s="1">
        <v>0</v>
      </c>
      <c r="D31" s="1">
        <v>0</v>
      </c>
      <c r="E31" s="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/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/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2">
        <v>0</v>
      </c>
      <c r="AV31" s="2">
        <v>0</v>
      </c>
      <c r="AW31" s="2"/>
      <c r="AX31" s="2">
        <v>0</v>
      </c>
      <c r="AY31" s="2">
        <v>0</v>
      </c>
      <c r="AZ31" s="2">
        <v>0</v>
      </c>
      <c r="BA31" s="3"/>
      <c r="BB31" s="3"/>
      <c r="BC31" s="3">
        <v>0</v>
      </c>
      <c r="BD31" s="3">
        <v>0</v>
      </c>
      <c r="BE31" s="2">
        <v>0</v>
      </c>
      <c r="BF31" s="1">
        <v>0</v>
      </c>
      <c r="BG31" s="1"/>
      <c r="BH31" s="1">
        <v>0</v>
      </c>
      <c r="BI31" s="1">
        <v>0</v>
      </c>
      <c r="BJ31" s="1">
        <v>0</v>
      </c>
      <c r="BK31" s="1">
        <v>4</v>
      </c>
      <c r="BL31" s="1"/>
      <c r="BM31" s="1">
        <v>0</v>
      </c>
      <c r="BN31">
        <v>0</v>
      </c>
      <c r="BO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s="8">
        <v>0</v>
      </c>
    </row>
    <row r="32" spans="1:82" x14ac:dyDescent="0.2">
      <c r="A32" s="7">
        <v>46227</v>
      </c>
      <c r="B32" s="9">
        <v>7</v>
      </c>
      <c r="C32" s="1">
        <v>0</v>
      </c>
      <c r="D32" s="1">
        <v>0</v>
      </c>
      <c r="E32" s="1"/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0</v>
      </c>
      <c r="T32" s="1">
        <v>0</v>
      </c>
      <c r="U32" s="1"/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/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5</v>
      </c>
      <c r="AS32" s="1">
        <v>0</v>
      </c>
      <c r="AT32" s="1">
        <v>0</v>
      </c>
      <c r="AU32" s="2">
        <v>0</v>
      </c>
      <c r="AV32" s="2">
        <v>0</v>
      </c>
      <c r="AW32" s="2"/>
      <c r="AX32" s="2">
        <v>0</v>
      </c>
      <c r="AY32" s="2">
        <v>0</v>
      </c>
      <c r="AZ32" s="2">
        <v>1</v>
      </c>
      <c r="BA32" s="3"/>
      <c r="BB32" s="3"/>
      <c r="BC32" s="3">
        <v>0</v>
      </c>
      <c r="BD32" s="3">
        <v>0</v>
      </c>
      <c r="BE32" s="2">
        <v>0</v>
      </c>
      <c r="BF32" s="1">
        <v>0</v>
      </c>
      <c r="BG32" s="1"/>
      <c r="BH32" s="1">
        <v>0</v>
      </c>
      <c r="BI32" s="1">
        <v>0</v>
      </c>
      <c r="BJ32" s="1">
        <v>0</v>
      </c>
      <c r="BK32" s="1">
        <v>1</v>
      </c>
      <c r="BL32" s="1"/>
      <c r="BM32" s="1">
        <v>0</v>
      </c>
      <c r="BN32">
        <v>0</v>
      </c>
      <c r="BO32">
        <v>0</v>
      </c>
      <c r="BQ32">
        <v>0</v>
      </c>
      <c r="BR32">
        <v>0</v>
      </c>
      <c r="BS32">
        <v>3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</v>
      </c>
      <c r="CC32">
        <v>1</v>
      </c>
      <c r="CD32" s="8">
        <v>0</v>
      </c>
    </row>
    <row r="33" spans="1:82" x14ac:dyDescent="0.2">
      <c r="A33" s="7">
        <v>46228</v>
      </c>
      <c r="B33" s="9">
        <v>7</v>
      </c>
      <c r="C33" s="1">
        <v>0</v>
      </c>
      <c r="D33" s="1">
        <v>0</v>
      </c>
      <c r="E33" s="1"/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/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/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2">
        <v>0</v>
      </c>
      <c r="AV33" s="2">
        <v>0</v>
      </c>
      <c r="AW33" s="2"/>
      <c r="AX33" s="2">
        <v>0</v>
      </c>
      <c r="AY33" s="2">
        <v>0</v>
      </c>
      <c r="AZ33" s="2">
        <v>1</v>
      </c>
      <c r="BA33" s="3"/>
      <c r="BB33" s="3"/>
      <c r="BC33" s="3">
        <v>0</v>
      </c>
      <c r="BD33" s="3">
        <v>0</v>
      </c>
      <c r="BE33" s="2">
        <v>0</v>
      </c>
      <c r="BF33" s="1">
        <v>0</v>
      </c>
      <c r="BG33" s="1"/>
      <c r="BH33" s="1">
        <v>0</v>
      </c>
      <c r="BI33" s="1">
        <v>0</v>
      </c>
      <c r="BJ33" s="1">
        <v>0</v>
      </c>
      <c r="BK33" s="1">
        <v>1</v>
      </c>
      <c r="BL33" s="1"/>
      <c r="BM33" s="1">
        <v>0</v>
      </c>
      <c r="BN33">
        <v>0</v>
      </c>
      <c r="BO33">
        <v>0</v>
      </c>
      <c r="BQ33">
        <v>0</v>
      </c>
      <c r="BR33">
        <v>0</v>
      </c>
      <c r="BS33">
        <v>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s="8">
        <v>0</v>
      </c>
    </row>
    <row r="34" spans="1:82" x14ac:dyDescent="0.2">
      <c r="A34" s="7">
        <v>46229</v>
      </c>
      <c r="B34" s="9">
        <v>7</v>
      </c>
      <c r="C34" s="1">
        <v>0</v>
      </c>
      <c r="D34" s="1">
        <v>0</v>
      </c>
      <c r="E34" s="1"/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/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/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3</v>
      </c>
      <c r="AS34" s="1">
        <v>0</v>
      </c>
      <c r="AT34" s="1">
        <v>0</v>
      </c>
      <c r="AU34" s="2">
        <v>0</v>
      </c>
      <c r="AV34" s="2">
        <v>0</v>
      </c>
      <c r="AW34" s="2"/>
      <c r="AX34" s="2">
        <v>0</v>
      </c>
      <c r="AY34" s="2">
        <v>0</v>
      </c>
      <c r="AZ34" s="2">
        <v>2</v>
      </c>
      <c r="BA34" s="3"/>
      <c r="BB34" s="3"/>
      <c r="BC34" s="3">
        <v>1</v>
      </c>
      <c r="BD34" s="3">
        <v>1</v>
      </c>
      <c r="BE34" s="2">
        <v>0</v>
      </c>
      <c r="BF34" s="1">
        <v>0</v>
      </c>
      <c r="BG34" s="1"/>
      <c r="BH34" s="1">
        <v>0</v>
      </c>
      <c r="BI34" s="1">
        <v>0</v>
      </c>
      <c r="BJ34" s="1">
        <v>0</v>
      </c>
      <c r="BK34" s="1">
        <v>0</v>
      </c>
      <c r="BL34" s="1"/>
      <c r="BM34" s="1">
        <v>0</v>
      </c>
      <c r="BN34">
        <v>0</v>
      </c>
      <c r="BO34">
        <v>0</v>
      </c>
      <c r="BQ34">
        <v>0</v>
      </c>
      <c r="BR34">
        <v>0</v>
      </c>
      <c r="BS34">
        <v>43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 s="8">
        <v>0</v>
      </c>
    </row>
    <row r="35" spans="1:82" x14ac:dyDescent="0.2">
      <c r="A35" s="7">
        <v>46230</v>
      </c>
      <c r="B35" s="9">
        <v>7</v>
      </c>
      <c r="C35" s="1">
        <v>0</v>
      </c>
      <c r="D35" s="1">
        <v>0</v>
      </c>
      <c r="E35" s="1"/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/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/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2">
        <v>0</v>
      </c>
      <c r="AV35" s="2">
        <v>0</v>
      </c>
      <c r="AW35" s="2"/>
      <c r="AX35" s="2">
        <v>0</v>
      </c>
      <c r="AY35" s="2">
        <v>0</v>
      </c>
      <c r="AZ35" s="2">
        <v>2</v>
      </c>
      <c r="BA35" s="3"/>
      <c r="BB35" s="3"/>
      <c r="BC35" s="3">
        <v>0</v>
      </c>
      <c r="BD35" s="3">
        <v>0</v>
      </c>
      <c r="BE35" s="2">
        <v>0</v>
      </c>
      <c r="BF35" s="1">
        <v>0</v>
      </c>
      <c r="BG35" s="1"/>
      <c r="BH35" s="1">
        <v>0</v>
      </c>
      <c r="BI35" s="1">
        <v>0</v>
      </c>
      <c r="BJ35" s="1">
        <v>26</v>
      </c>
      <c r="BK35" s="1">
        <v>3</v>
      </c>
      <c r="BL35" s="1"/>
      <c r="BM35" s="1">
        <v>0</v>
      </c>
      <c r="BN35">
        <v>0</v>
      </c>
      <c r="BO35">
        <v>0</v>
      </c>
      <c r="BQ35">
        <v>0</v>
      </c>
      <c r="BR35">
        <v>0</v>
      </c>
      <c r="BS35">
        <v>134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18</v>
      </c>
      <c r="CC35">
        <v>0</v>
      </c>
      <c r="CD35" s="8">
        <v>0</v>
      </c>
    </row>
    <row r="36" spans="1:82" x14ac:dyDescent="0.2">
      <c r="A36" s="7">
        <v>46231</v>
      </c>
      <c r="B36" s="9">
        <v>7</v>
      </c>
      <c r="C36" s="1">
        <v>0</v>
      </c>
      <c r="D36" s="1">
        <v>0</v>
      </c>
      <c r="E36" s="1"/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/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/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</v>
      </c>
      <c r="AS36" s="1">
        <v>0</v>
      </c>
      <c r="AT36" s="1">
        <v>0</v>
      </c>
      <c r="AU36" s="2">
        <v>0</v>
      </c>
      <c r="AV36" s="2">
        <v>0</v>
      </c>
      <c r="AW36" s="2"/>
      <c r="AX36" s="2">
        <v>0</v>
      </c>
      <c r="AY36" s="2">
        <v>0</v>
      </c>
      <c r="AZ36" s="2">
        <v>0</v>
      </c>
      <c r="BA36" s="3">
        <v>0</v>
      </c>
      <c r="BB36" s="3"/>
      <c r="BC36" s="3">
        <v>0</v>
      </c>
      <c r="BD36" s="3">
        <v>0</v>
      </c>
      <c r="BE36" s="2">
        <v>0</v>
      </c>
      <c r="BF36" s="1">
        <v>0</v>
      </c>
      <c r="BG36" s="1"/>
      <c r="BH36" s="1">
        <v>11</v>
      </c>
      <c r="BI36" s="1">
        <v>18</v>
      </c>
      <c r="BJ36" s="1">
        <v>73</v>
      </c>
      <c r="BK36" s="1">
        <v>2</v>
      </c>
      <c r="BL36" s="1"/>
      <c r="BM36" s="1">
        <v>3</v>
      </c>
      <c r="BN36">
        <v>0</v>
      </c>
      <c r="BO36">
        <v>0</v>
      </c>
      <c r="BQ36">
        <v>0</v>
      </c>
      <c r="BR36">
        <v>0</v>
      </c>
      <c r="BS36">
        <v>137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97</v>
      </c>
      <c r="CC36">
        <v>4</v>
      </c>
      <c r="CD36" s="8">
        <v>0</v>
      </c>
    </row>
    <row r="37" spans="1:82" x14ac:dyDescent="0.2">
      <c r="A37" s="7">
        <v>46232</v>
      </c>
      <c r="B37" s="9">
        <v>7</v>
      </c>
      <c r="C37" s="1">
        <v>0</v>
      </c>
      <c r="D37" s="1">
        <v>0</v>
      </c>
      <c r="E37" s="1"/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4</v>
      </c>
      <c r="S37" s="1">
        <v>0</v>
      </c>
      <c r="T37" s="1">
        <v>0</v>
      </c>
      <c r="U37" s="1"/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/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3</v>
      </c>
      <c r="AU37" s="2">
        <v>0</v>
      </c>
      <c r="AV37" s="2">
        <v>0</v>
      </c>
      <c r="AW37" s="2">
        <v>14</v>
      </c>
      <c r="AX37" s="2">
        <v>23</v>
      </c>
      <c r="AY37" s="2">
        <v>0</v>
      </c>
      <c r="AZ37" s="2">
        <v>1</v>
      </c>
      <c r="BA37" s="3">
        <v>0</v>
      </c>
      <c r="BB37" s="3">
        <v>0</v>
      </c>
      <c r="BC37" s="3">
        <v>0</v>
      </c>
      <c r="BD37" s="3">
        <v>0</v>
      </c>
      <c r="BE37" s="2">
        <v>0</v>
      </c>
      <c r="BF37" s="1">
        <v>0</v>
      </c>
      <c r="BG37" s="1"/>
      <c r="BH37" s="1">
        <v>6</v>
      </c>
      <c r="BI37" s="1">
        <v>54</v>
      </c>
      <c r="BJ37" s="1">
        <v>701</v>
      </c>
      <c r="BK37" s="1">
        <v>1</v>
      </c>
      <c r="BL37" s="1"/>
      <c r="BM37" s="1">
        <v>5</v>
      </c>
      <c r="BN37">
        <v>0</v>
      </c>
      <c r="BO37">
        <v>6</v>
      </c>
      <c r="BQ37">
        <v>0</v>
      </c>
      <c r="BR37">
        <v>0</v>
      </c>
      <c r="BS37">
        <v>273</v>
      </c>
      <c r="BT37">
        <v>5</v>
      </c>
      <c r="BU37">
        <v>0</v>
      </c>
      <c r="BV37">
        <v>4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70</v>
      </c>
      <c r="CC37">
        <v>4</v>
      </c>
      <c r="CD37" s="8">
        <v>1</v>
      </c>
    </row>
    <row r="38" spans="1:82" x14ac:dyDescent="0.2">
      <c r="A38" s="7">
        <v>46233</v>
      </c>
      <c r="B38" s="9">
        <v>7</v>
      </c>
      <c r="C38" s="1">
        <v>0</v>
      </c>
      <c r="D38" s="1">
        <v>0</v>
      </c>
      <c r="E38" s="1"/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20</v>
      </c>
      <c r="S38" s="1">
        <v>0</v>
      </c>
      <c r="T38" s="1">
        <v>0</v>
      </c>
      <c r="U38" s="1"/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/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6</v>
      </c>
      <c r="AO38" s="1">
        <v>0</v>
      </c>
      <c r="AP38" s="1">
        <v>0</v>
      </c>
      <c r="AQ38" s="1">
        <v>0</v>
      </c>
      <c r="AR38" s="1">
        <v>1</v>
      </c>
      <c r="AS38" s="1">
        <v>0</v>
      </c>
      <c r="AT38" s="1">
        <v>2</v>
      </c>
      <c r="AU38" s="2">
        <v>7</v>
      </c>
      <c r="AV38" s="2">
        <v>1</v>
      </c>
      <c r="AW38" s="2">
        <v>27</v>
      </c>
      <c r="AX38" s="2">
        <v>113</v>
      </c>
      <c r="AY38" s="2">
        <v>0</v>
      </c>
      <c r="AZ38" s="2">
        <v>0</v>
      </c>
      <c r="BA38" s="3">
        <v>0</v>
      </c>
      <c r="BB38" s="3">
        <v>1</v>
      </c>
      <c r="BC38" s="3">
        <v>0</v>
      </c>
      <c r="BD38" s="3">
        <v>1</v>
      </c>
      <c r="BE38" s="2">
        <v>0</v>
      </c>
      <c r="BF38" s="1">
        <v>0</v>
      </c>
      <c r="BG38" s="1"/>
      <c r="BH38" s="1">
        <v>41</v>
      </c>
      <c r="BI38" s="1">
        <v>54</v>
      </c>
      <c r="BJ38" s="1">
        <v>2608</v>
      </c>
      <c r="BK38" s="1">
        <v>4</v>
      </c>
      <c r="BL38" s="1"/>
      <c r="BM38" s="1">
        <v>6</v>
      </c>
      <c r="BN38">
        <v>2</v>
      </c>
      <c r="BO38">
        <v>2</v>
      </c>
      <c r="BQ38">
        <v>0</v>
      </c>
      <c r="BR38">
        <v>0</v>
      </c>
      <c r="BS38">
        <v>310</v>
      </c>
      <c r="BT38">
        <v>6</v>
      </c>
      <c r="BU38">
        <v>0</v>
      </c>
      <c r="BV38">
        <v>26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60</v>
      </c>
      <c r="CC38">
        <v>8</v>
      </c>
      <c r="CD38" s="8">
        <v>5</v>
      </c>
    </row>
    <row r="39" spans="1:82" x14ac:dyDescent="0.2">
      <c r="A39" s="7">
        <v>46234</v>
      </c>
      <c r="B39" s="9">
        <v>7</v>
      </c>
      <c r="C39" s="1">
        <v>0</v>
      </c>
      <c r="D39" s="1">
        <v>0</v>
      </c>
      <c r="E39" s="1"/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24</v>
      </c>
      <c r="S39" s="1">
        <v>0</v>
      </c>
      <c r="T39" s="1">
        <v>0</v>
      </c>
      <c r="U39" s="1"/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/>
      <c r="AD39" s="1">
        <v>2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1</v>
      </c>
      <c r="AN39" s="1">
        <v>15</v>
      </c>
      <c r="AO39" s="1">
        <v>0</v>
      </c>
      <c r="AP39" s="1">
        <v>1</v>
      </c>
      <c r="AQ39" s="1">
        <v>0</v>
      </c>
      <c r="AR39" s="1">
        <v>1</v>
      </c>
      <c r="AS39" s="1">
        <v>0</v>
      </c>
      <c r="AT39" s="1">
        <v>4</v>
      </c>
      <c r="AU39" s="2">
        <v>5</v>
      </c>
      <c r="AV39" s="2">
        <v>12</v>
      </c>
      <c r="AW39" s="2">
        <v>95</v>
      </c>
      <c r="AX39" s="2">
        <v>11</v>
      </c>
      <c r="AY39" s="2">
        <v>47</v>
      </c>
      <c r="AZ39" s="2">
        <v>1</v>
      </c>
      <c r="BA39" s="3">
        <v>0</v>
      </c>
      <c r="BB39" s="3">
        <v>0</v>
      </c>
      <c r="BC39" s="3">
        <v>6</v>
      </c>
      <c r="BD39" s="3">
        <v>1</v>
      </c>
      <c r="BE39" s="2">
        <v>0</v>
      </c>
      <c r="BF39" s="1">
        <v>0</v>
      </c>
      <c r="BG39" s="1"/>
      <c r="BH39" s="1">
        <v>119</v>
      </c>
      <c r="BI39" s="1">
        <v>90</v>
      </c>
      <c r="BJ39" s="1">
        <v>1901</v>
      </c>
      <c r="BK39" s="1">
        <v>7</v>
      </c>
      <c r="BL39" s="1"/>
      <c r="BM39" s="1">
        <v>17</v>
      </c>
      <c r="BN39">
        <v>6</v>
      </c>
      <c r="BO39">
        <v>13</v>
      </c>
      <c r="BQ39">
        <v>0</v>
      </c>
      <c r="BR39">
        <v>21</v>
      </c>
      <c r="BS39">
        <v>394</v>
      </c>
      <c r="BT39">
        <v>12</v>
      </c>
      <c r="BU39">
        <v>5</v>
      </c>
      <c r="BV39">
        <v>96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97</v>
      </c>
      <c r="CC39">
        <v>24</v>
      </c>
      <c r="CD39" s="8">
        <v>28</v>
      </c>
    </row>
    <row r="40" spans="1:82" x14ac:dyDescent="0.2">
      <c r="A40" s="7">
        <v>46235</v>
      </c>
      <c r="B40" s="9">
        <v>8</v>
      </c>
      <c r="C40" s="1">
        <v>0</v>
      </c>
      <c r="D40" s="1">
        <v>0</v>
      </c>
      <c r="E40" s="1"/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2</v>
      </c>
      <c r="O40" s="1">
        <v>0</v>
      </c>
      <c r="P40" s="1">
        <v>0</v>
      </c>
      <c r="Q40" s="1">
        <v>0</v>
      </c>
      <c r="R40" s="1">
        <v>165</v>
      </c>
      <c r="S40" s="1">
        <v>0</v>
      </c>
      <c r="T40" s="1">
        <v>0</v>
      </c>
      <c r="U40" s="1"/>
      <c r="V40" s="1">
        <v>1</v>
      </c>
      <c r="W40" s="1">
        <v>0</v>
      </c>
      <c r="X40" s="1">
        <v>1</v>
      </c>
      <c r="Y40" s="1">
        <v>0</v>
      </c>
      <c r="Z40" s="1">
        <v>2</v>
      </c>
      <c r="AA40" s="1">
        <v>0</v>
      </c>
      <c r="AB40" s="1">
        <v>0</v>
      </c>
      <c r="AC40" s="1"/>
      <c r="AD40" s="1">
        <v>2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3</v>
      </c>
      <c r="AM40" s="1">
        <v>0</v>
      </c>
      <c r="AN40" s="1">
        <v>32</v>
      </c>
      <c r="AO40" s="1">
        <v>0</v>
      </c>
      <c r="AP40" s="1">
        <v>1</v>
      </c>
      <c r="AQ40" s="1">
        <v>0</v>
      </c>
      <c r="AR40" s="1">
        <v>4</v>
      </c>
      <c r="AS40" s="1">
        <v>0</v>
      </c>
      <c r="AT40" s="1">
        <v>6</v>
      </c>
      <c r="AU40" s="2">
        <v>21</v>
      </c>
      <c r="AV40" s="2">
        <v>23</v>
      </c>
      <c r="AW40" s="2">
        <v>285</v>
      </c>
      <c r="AX40" s="2">
        <v>44</v>
      </c>
      <c r="AY40" s="2">
        <v>115</v>
      </c>
      <c r="AZ40" s="2">
        <v>11</v>
      </c>
      <c r="BA40" s="3">
        <v>0</v>
      </c>
      <c r="BB40" s="3">
        <v>0</v>
      </c>
      <c r="BC40" s="3">
        <v>5</v>
      </c>
      <c r="BD40" s="3">
        <v>2</v>
      </c>
      <c r="BE40" s="2">
        <v>0</v>
      </c>
      <c r="BF40" s="1">
        <v>0</v>
      </c>
      <c r="BG40" s="1"/>
      <c r="BH40" s="1">
        <v>205</v>
      </c>
      <c r="BI40" s="1">
        <v>102</v>
      </c>
      <c r="BJ40" s="1">
        <v>4400</v>
      </c>
      <c r="BK40" s="1">
        <v>14</v>
      </c>
      <c r="BL40" s="1"/>
      <c r="BM40" s="1">
        <v>9</v>
      </c>
      <c r="BN40">
        <v>3</v>
      </c>
      <c r="BO40">
        <v>13</v>
      </c>
      <c r="BQ40">
        <v>0</v>
      </c>
      <c r="BR40">
        <v>28</v>
      </c>
      <c r="BS40">
        <v>421</v>
      </c>
      <c r="BT40">
        <v>35</v>
      </c>
      <c r="BU40">
        <v>0</v>
      </c>
      <c r="BV40">
        <v>752</v>
      </c>
      <c r="BW40">
        <v>4</v>
      </c>
      <c r="BX40">
        <v>0</v>
      </c>
      <c r="BY40">
        <v>0</v>
      </c>
      <c r="BZ40">
        <v>3</v>
      </c>
      <c r="CA40">
        <v>0</v>
      </c>
      <c r="CB40">
        <v>194</v>
      </c>
      <c r="CC40">
        <v>57</v>
      </c>
      <c r="CD40" s="8">
        <v>147</v>
      </c>
    </row>
    <row r="41" spans="1:82" x14ac:dyDescent="0.2">
      <c r="A41" s="7">
        <v>46236</v>
      </c>
      <c r="B41" s="9">
        <v>8</v>
      </c>
      <c r="C41" s="1">
        <v>0</v>
      </c>
      <c r="D41" s="1">
        <v>0</v>
      </c>
      <c r="E41" s="1"/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1</v>
      </c>
      <c r="Q41" s="1">
        <v>0</v>
      </c>
      <c r="R41" s="1">
        <v>84</v>
      </c>
      <c r="S41" s="1">
        <v>0</v>
      </c>
      <c r="T41" s="1">
        <v>0</v>
      </c>
      <c r="U41" s="1"/>
      <c r="V41" s="1">
        <v>12</v>
      </c>
      <c r="W41" s="1">
        <v>0</v>
      </c>
      <c r="X41" s="1">
        <v>11</v>
      </c>
      <c r="Y41" s="1">
        <v>0</v>
      </c>
      <c r="Z41" s="1">
        <v>7</v>
      </c>
      <c r="AA41" s="6">
        <v>0</v>
      </c>
      <c r="AB41" s="1">
        <v>0</v>
      </c>
      <c r="AC41" s="1">
        <v>0</v>
      </c>
      <c r="AD41" s="1">
        <v>3</v>
      </c>
      <c r="AE41" s="1">
        <v>0</v>
      </c>
      <c r="AF41" s="1">
        <v>0</v>
      </c>
      <c r="AG41" s="1">
        <v>0</v>
      </c>
      <c r="AH41" s="1">
        <v>6</v>
      </c>
      <c r="AI41" s="1">
        <v>14</v>
      </c>
      <c r="AJ41" s="1">
        <v>31</v>
      </c>
      <c r="AK41" s="1">
        <v>2</v>
      </c>
      <c r="AL41" s="1">
        <v>9</v>
      </c>
      <c r="AM41" s="1">
        <v>0</v>
      </c>
      <c r="AN41" s="1">
        <v>71</v>
      </c>
      <c r="AO41" s="1">
        <v>0</v>
      </c>
      <c r="AP41" s="1">
        <v>5</v>
      </c>
      <c r="AQ41" s="1">
        <v>2</v>
      </c>
      <c r="AR41" s="1">
        <v>0</v>
      </c>
      <c r="AS41" s="1">
        <v>0</v>
      </c>
      <c r="AT41" s="1">
        <v>5</v>
      </c>
      <c r="AU41" s="2">
        <v>31</v>
      </c>
      <c r="AV41" s="2">
        <v>203</v>
      </c>
      <c r="AW41" s="2">
        <v>309</v>
      </c>
      <c r="AX41" s="2">
        <v>13</v>
      </c>
      <c r="AY41" s="2">
        <v>284</v>
      </c>
      <c r="AZ41" s="2">
        <v>0</v>
      </c>
      <c r="BA41" s="3">
        <v>0</v>
      </c>
      <c r="BB41" s="3">
        <v>0</v>
      </c>
      <c r="BC41" s="3">
        <v>26</v>
      </c>
      <c r="BD41" s="3">
        <v>0</v>
      </c>
      <c r="BE41" s="2">
        <v>0</v>
      </c>
      <c r="BF41" s="1">
        <v>1</v>
      </c>
      <c r="BG41" s="1"/>
      <c r="BH41" s="1">
        <v>283</v>
      </c>
      <c r="BI41" s="1">
        <v>198</v>
      </c>
      <c r="BJ41" s="1">
        <v>2592</v>
      </c>
      <c r="BK41" s="1">
        <v>24</v>
      </c>
      <c r="BL41" s="1"/>
      <c r="BM41" s="1">
        <v>6</v>
      </c>
      <c r="BN41">
        <v>31</v>
      </c>
      <c r="BO41">
        <v>26</v>
      </c>
      <c r="BQ41">
        <v>0</v>
      </c>
      <c r="BR41">
        <v>56</v>
      </c>
      <c r="BS41">
        <v>259</v>
      </c>
      <c r="BT41">
        <v>69</v>
      </c>
      <c r="BU41">
        <v>0</v>
      </c>
      <c r="BV41">
        <v>1922</v>
      </c>
      <c r="BW41">
        <v>5</v>
      </c>
      <c r="BX41">
        <v>0</v>
      </c>
      <c r="BY41">
        <v>3</v>
      </c>
      <c r="BZ41">
        <v>33</v>
      </c>
      <c r="CA41">
        <v>0</v>
      </c>
      <c r="CB41">
        <v>474</v>
      </c>
      <c r="CC41">
        <v>94</v>
      </c>
      <c r="CD41" s="8">
        <v>560</v>
      </c>
    </row>
    <row r="42" spans="1:82" x14ac:dyDescent="0.2">
      <c r="A42" s="7">
        <v>46237</v>
      </c>
      <c r="B42" s="9">
        <v>8</v>
      </c>
      <c r="C42" s="1">
        <v>0</v>
      </c>
      <c r="D42" s="1">
        <v>0</v>
      </c>
      <c r="E42" s="1"/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</v>
      </c>
      <c r="O42" s="1">
        <v>0</v>
      </c>
      <c r="P42" s="1">
        <v>0</v>
      </c>
      <c r="Q42" s="1">
        <v>0</v>
      </c>
      <c r="R42" s="1">
        <v>148</v>
      </c>
      <c r="S42" s="1">
        <v>0</v>
      </c>
      <c r="T42" s="1">
        <v>0</v>
      </c>
      <c r="U42" s="1"/>
      <c r="V42" s="1">
        <v>11</v>
      </c>
      <c r="W42" s="1">
        <v>0</v>
      </c>
      <c r="X42" s="1">
        <v>4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5</v>
      </c>
      <c r="AE42" s="1">
        <v>0</v>
      </c>
      <c r="AF42" s="1">
        <v>0</v>
      </c>
      <c r="AG42" s="1">
        <v>0</v>
      </c>
      <c r="AH42" s="1">
        <v>7</v>
      </c>
      <c r="AI42" s="1">
        <v>47</v>
      </c>
      <c r="AJ42" s="1">
        <v>76</v>
      </c>
      <c r="AK42" s="1">
        <v>0</v>
      </c>
      <c r="AL42" s="1">
        <v>20</v>
      </c>
      <c r="AM42" s="1">
        <v>1</v>
      </c>
      <c r="AN42" s="1">
        <v>40</v>
      </c>
      <c r="AO42" s="1">
        <v>0</v>
      </c>
      <c r="AP42" s="1">
        <v>10</v>
      </c>
      <c r="AQ42" s="1">
        <v>2</v>
      </c>
      <c r="AR42" s="1">
        <v>5</v>
      </c>
      <c r="AS42" s="1">
        <v>0</v>
      </c>
      <c r="AT42" s="1">
        <v>28</v>
      </c>
      <c r="AU42" s="2">
        <v>99</v>
      </c>
      <c r="AV42" s="2">
        <v>405</v>
      </c>
      <c r="AW42" s="2">
        <v>198</v>
      </c>
      <c r="AX42" s="2">
        <v>28</v>
      </c>
      <c r="AY42" s="2">
        <v>249</v>
      </c>
      <c r="AZ42" s="2">
        <v>2</v>
      </c>
      <c r="BA42" s="3">
        <v>0</v>
      </c>
      <c r="BB42" s="3">
        <v>0</v>
      </c>
      <c r="BC42" s="3">
        <v>93</v>
      </c>
      <c r="BD42" s="3">
        <v>0</v>
      </c>
      <c r="BE42" s="2">
        <v>0</v>
      </c>
      <c r="BF42" s="1">
        <v>0</v>
      </c>
      <c r="BG42" s="1"/>
      <c r="BH42" s="1">
        <v>320</v>
      </c>
      <c r="BI42" s="1">
        <v>221</v>
      </c>
      <c r="BJ42" s="1">
        <v>1708</v>
      </c>
      <c r="BK42" s="1">
        <v>176</v>
      </c>
      <c r="BL42" s="1"/>
      <c r="BM42" s="1">
        <v>8</v>
      </c>
      <c r="BN42">
        <v>45</v>
      </c>
      <c r="BO42">
        <v>53</v>
      </c>
      <c r="BQ42">
        <v>0</v>
      </c>
      <c r="BR42">
        <v>159</v>
      </c>
      <c r="BS42">
        <v>751</v>
      </c>
      <c r="BT42">
        <v>70</v>
      </c>
      <c r="BU42">
        <v>25</v>
      </c>
      <c r="BV42">
        <v>3362</v>
      </c>
      <c r="BW42">
        <v>9</v>
      </c>
      <c r="BX42">
        <v>0</v>
      </c>
      <c r="BY42">
        <v>0</v>
      </c>
      <c r="BZ42">
        <v>45</v>
      </c>
      <c r="CA42">
        <v>0</v>
      </c>
      <c r="CB42">
        <v>493</v>
      </c>
      <c r="CC42">
        <v>423</v>
      </c>
      <c r="CD42" s="8">
        <v>498</v>
      </c>
    </row>
    <row r="43" spans="1:82" x14ac:dyDescent="0.2">
      <c r="A43" s="7">
        <v>46238</v>
      </c>
      <c r="B43" s="9">
        <v>8</v>
      </c>
      <c r="C43" s="1">
        <v>0</v>
      </c>
      <c r="D43" s="1">
        <v>0</v>
      </c>
      <c r="E43" s="1"/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15</v>
      </c>
      <c r="O43" s="1">
        <v>0</v>
      </c>
      <c r="P43" s="1">
        <v>2</v>
      </c>
      <c r="Q43" s="1">
        <v>0</v>
      </c>
      <c r="R43" s="1">
        <v>219</v>
      </c>
      <c r="S43" s="1">
        <v>0</v>
      </c>
      <c r="T43" s="1">
        <v>3</v>
      </c>
      <c r="U43" s="1"/>
      <c r="V43" s="1">
        <v>26</v>
      </c>
      <c r="W43" s="1">
        <v>0</v>
      </c>
      <c r="X43" s="1">
        <v>7</v>
      </c>
      <c r="Y43" s="1">
        <v>0</v>
      </c>
      <c r="Z43" s="1">
        <v>4</v>
      </c>
      <c r="AA43" s="1">
        <v>0</v>
      </c>
      <c r="AB43" s="1">
        <v>0</v>
      </c>
      <c r="AC43" s="1">
        <v>0</v>
      </c>
      <c r="AD43" s="1">
        <v>9</v>
      </c>
      <c r="AE43" s="1">
        <v>0</v>
      </c>
      <c r="AF43" s="1">
        <v>0</v>
      </c>
      <c r="AG43" s="1">
        <v>0</v>
      </c>
      <c r="AH43" s="1">
        <v>22</v>
      </c>
      <c r="AI43" s="1">
        <v>17</v>
      </c>
      <c r="AJ43" s="1">
        <v>142</v>
      </c>
      <c r="AK43" s="1">
        <v>1</v>
      </c>
      <c r="AL43" s="1">
        <v>30</v>
      </c>
      <c r="AM43" s="1">
        <v>0</v>
      </c>
      <c r="AN43" s="1">
        <v>152</v>
      </c>
      <c r="AO43" s="1">
        <v>0</v>
      </c>
      <c r="AP43" s="1">
        <v>7</v>
      </c>
      <c r="AQ43" s="1">
        <v>6</v>
      </c>
      <c r="AR43" s="1">
        <v>13</v>
      </c>
      <c r="AS43" s="1">
        <v>2</v>
      </c>
      <c r="AT43" s="1">
        <v>42</v>
      </c>
      <c r="AU43" s="2">
        <v>136</v>
      </c>
      <c r="AV43" s="2">
        <v>309</v>
      </c>
      <c r="AW43" s="2">
        <v>309</v>
      </c>
      <c r="AX43" s="2">
        <v>8</v>
      </c>
      <c r="AY43" s="2">
        <v>673</v>
      </c>
      <c r="AZ43" s="2">
        <v>1</v>
      </c>
      <c r="BA43" s="3">
        <v>0</v>
      </c>
      <c r="BB43" s="3">
        <v>0</v>
      </c>
      <c r="BC43" s="3">
        <v>238</v>
      </c>
      <c r="BD43" s="3">
        <v>0</v>
      </c>
      <c r="BE43" s="2">
        <v>1</v>
      </c>
      <c r="BF43" s="1">
        <v>0</v>
      </c>
      <c r="BG43" s="1"/>
      <c r="BH43" s="1">
        <v>1701</v>
      </c>
      <c r="BI43" s="1">
        <v>382</v>
      </c>
      <c r="BJ43" s="1">
        <v>6711</v>
      </c>
      <c r="BK43" s="1">
        <v>268</v>
      </c>
      <c r="BL43" s="1"/>
      <c r="BM43" s="1">
        <v>1</v>
      </c>
      <c r="BN43">
        <v>39</v>
      </c>
      <c r="BO43">
        <v>150</v>
      </c>
      <c r="BQ43">
        <v>0</v>
      </c>
      <c r="BR43">
        <v>418</v>
      </c>
      <c r="BS43">
        <v>927</v>
      </c>
      <c r="BT43">
        <v>163</v>
      </c>
      <c r="BU43">
        <v>116</v>
      </c>
      <c r="BV43">
        <v>3763</v>
      </c>
      <c r="BW43">
        <v>9</v>
      </c>
      <c r="BX43">
        <v>0</v>
      </c>
      <c r="BY43">
        <v>0</v>
      </c>
      <c r="BZ43">
        <v>46</v>
      </c>
      <c r="CA43">
        <v>1</v>
      </c>
      <c r="CB43">
        <v>780</v>
      </c>
      <c r="CC43">
        <v>775</v>
      </c>
      <c r="CD43" s="8">
        <v>908</v>
      </c>
    </row>
    <row r="44" spans="1:82" x14ac:dyDescent="0.2">
      <c r="A44" s="7">
        <v>46239</v>
      </c>
      <c r="B44" s="9">
        <v>8</v>
      </c>
      <c r="C44" s="1">
        <v>0</v>
      </c>
      <c r="D44" s="1">
        <v>0</v>
      </c>
      <c r="E44" s="1"/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60</v>
      </c>
      <c r="O44" s="1">
        <v>5</v>
      </c>
      <c r="P44" s="1">
        <v>2</v>
      </c>
      <c r="Q44" s="1">
        <v>0</v>
      </c>
      <c r="R44" s="1">
        <v>722</v>
      </c>
      <c r="S44" s="1">
        <v>0</v>
      </c>
      <c r="T44" s="1">
        <v>4</v>
      </c>
      <c r="U44" s="1"/>
      <c r="V44" s="1">
        <v>54</v>
      </c>
      <c r="W44" s="1">
        <v>0</v>
      </c>
      <c r="X44" s="1">
        <v>23</v>
      </c>
      <c r="Y44" s="1">
        <v>0</v>
      </c>
      <c r="Z44" s="1">
        <v>10</v>
      </c>
      <c r="AA44" s="1">
        <v>0</v>
      </c>
      <c r="AB44" s="1">
        <v>0</v>
      </c>
      <c r="AC44" s="1">
        <v>0</v>
      </c>
      <c r="AD44" s="1">
        <v>25</v>
      </c>
      <c r="AE44" s="1">
        <v>0</v>
      </c>
      <c r="AF44" s="1">
        <v>0</v>
      </c>
      <c r="AG44" s="1">
        <v>0</v>
      </c>
      <c r="AH44" s="1">
        <v>109</v>
      </c>
      <c r="AI44" s="1">
        <v>76</v>
      </c>
      <c r="AJ44" s="1">
        <v>227</v>
      </c>
      <c r="AK44" s="1">
        <v>1</v>
      </c>
      <c r="AL44" s="1">
        <v>95</v>
      </c>
      <c r="AM44" s="1">
        <v>0</v>
      </c>
      <c r="AN44" s="1">
        <v>239</v>
      </c>
      <c r="AO44" s="1">
        <v>0</v>
      </c>
      <c r="AP44" s="1">
        <v>57</v>
      </c>
      <c r="AQ44" s="1">
        <v>10</v>
      </c>
      <c r="AR44" s="1">
        <v>21</v>
      </c>
      <c r="AS44" s="1">
        <v>1</v>
      </c>
      <c r="AT44" s="1">
        <v>190</v>
      </c>
      <c r="AU44" s="2">
        <v>352</v>
      </c>
      <c r="AV44" s="2">
        <v>126</v>
      </c>
      <c r="AW44" s="2">
        <v>799</v>
      </c>
      <c r="AX44" s="2">
        <v>78</v>
      </c>
      <c r="AY44" s="2">
        <v>802</v>
      </c>
      <c r="AZ44" s="2">
        <v>3</v>
      </c>
      <c r="BA44" s="3">
        <v>1</v>
      </c>
      <c r="BB44" s="3">
        <v>7</v>
      </c>
      <c r="BC44" s="3">
        <v>672</v>
      </c>
      <c r="BD44" s="3">
        <v>0</v>
      </c>
      <c r="BE44" s="2">
        <v>1</v>
      </c>
      <c r="BF44" s="1">
        <v>0</v>
      </c>
      <c r="BG44" s="1"/>
      <c r="BH44" s="1">
        <v>2317</v>
      </c>
      <c r="BI44" s="1">
        <v>622</v>
      </c>
      <c r="BJ44" s="1">
        <v>4817</v>
      </c>
      <c r="BK44" s="1">
        <v>231</v>
      </c>
      <c r="BL44" s="1"/>
      <c r="BM44" s="1">
        <v>5</v>
      </c>
      <c r="BN44">
        <v>138</v>
      </c>
      <c r="BO44">
        <v>69</v>
      </c>
      <c r="BQ44">
        <v>0</v>
      </c>
      <c r="BR44">
        <v>541</v>
      </c>
      <c r="BS44">
        <v>3130</v>
      </c>
      <c r="BT44">
        <v>264</v>
      </c>
      <c r="BU44">
        <v>245</v>
      </c>
      <c r="BV44">
        <v>5038</v>
      </c>
      <c r="BW44">
        <v>43</v>
      </c>
      <c r="BX44">
        <v>0</v>
      </c>
      <c r="BY44">
        <v>0</v>
      </c>
      <c r="BZ44">
        <v>111</v>
      </c>
      <c r="CA44">
        <v>2</v>
      </c>
      <c r="CB44">
        <v>1335</v>
      </c>
      <c r="CC44">
        <v>982</v>
      </c>
      <c r="CD44" s="8">
        <v>1230</v>
      </c>
    </row>
    <row r="45" spans="1:82" x14ac:dyDescent="0.2">
      <c r="A45" s="7">
        <v>46240</v>
      </c>
      <c r="B45" s="9">
        <v>8</v>
      </c>
      <c r="C45" s="1">
        <v>0</v>
      </c>
      <c r="D45" s="1">
        <v>0</v>
      </c>
      <c r="E45" s="1"/>
      <c r="F45" s="1">
        <v>0</v>
      </c>
      <c r="G45" s="1">
        <v>0</v>
      </c>
      <c r="H45" s="1">
        <v>0</v>
      </c>
      <c r="I45" s="1">
        <v>0</v>
      </c>
      <c r="J45" s="1">
        <v>2</v>
      </c>
      <c r="K45" s="1">
        <v>0</v>
      </c>
      <c r="L45" s="1">
        <v>0</v>
      </c>
      <c r="M45" s="1">
        <v>0</v>
      </c>
      <c r="N45" s="1">
        <v>171</v>
      </c>
      <c r="O45" s="1">
        <v>3</v>
      </c>
      <c r="P45" s="1">
        <v>0</v>
      </c>
      <c r="Q45" s="1">
        <v>0</v>
      </c>
      <c r="R45" s="1">
        <v>915</v>
      </c>
      <c r="S45" s="1">
        <v>0</v>
      </c>
      <c r="T45" s="1">
        <v>8</v>
      </c>
      <c r="U45" s="1"/>
      <c r="V45" s="1">
        <v>112</v>
      </c>
      <c r="W45" s="1">
        <v>0</v>
      </c>
      <c r="X45" s="1">
        <v>15</v>
      </c>
      <c r="Y45" s="1">
        <v>0</v>
      </c>
      <c r="Z45" s="1">
        <v>65</v>
      </c>
      <c r="AA45" s="1">
        <v>0</v>
      </c>
      <c r="AB45" s="1">
        <v>4</v>
      </c>
      <c r="AC45" s="1">
        <v>0</v>
      </c>
      <c r="AD45" s="1">
        <v>21</v>
      </c>
      <c r="AE45" s="1">
        <v>0</v>
      </c>
      <c r="AF45" s="1">
        <v>1</v>
      </c>
      <c r="AG45" s="1">
        <v>0</v>
      </c>
      <c r="AH45" s="1">
        <v>707</v>
      </c>
      <c r="AI45" s="1">
        <v>55</v>
      </c>
      <c r="AJ45" s="1">
        <v>422</v>
      </c>
      <c r="AK45" s="1">
        <v>1</v>
      </c>
      <c r="AL45" s="1">
        <v>459</v>
      </c>
      <c r="AM45" s="1">
        <v>3</v>
      </c>
      <c r="AN45" s="1">
        <v>352</v>
      </c>
      <c r="AO45" s="1">
        <v>6</v>
      </c>
      <c r="AP45" s="1">
        <v>85</v>
      </c>
      <c r="AQ45" s="1">
        <v>31</v>
      </c>
      <c r="AR45" s="1">
        <v>77</v>
      </c>
      <c r="AS45" s="1">
        <v>2</v>
      </c>
      <c r="AT45" s="1">
        <v>307</v>
      </c>
      <c r="AU45" s="2">
        <v>919</v>
      </c>
      <c r="AV45" s="2">
        <v>276</v>
      </c>
      <c r="AW45" s="2">
        <v>2006</v>
      </c>
      <c r="AX45" s="2">
        <v>69</v>
      </c>
      <c r="AY45" s="2">
        <v>861</v>
      </c>
      <c r="AZ45" s="2">
        <v>7</v>
      </c>
      <c r="BA45" s="3">
        <v>7</v>
      </c>
      <c r="BB45" s="3">
        <v>5</v>
      </c>
      <c r="BC45" s="3">
        <v>638</v>
      </c>
      <c r="BD45" s="3">
        <v>0</v>
      </c>
      <c r="BE45" s="2">
        <v>1</v>
      </c>
      <c r="BF45" s="1">
        <v>1</v>
      </c>
      <c r="BG45" s="1"/>
      <c r="BH45" s="1">
        <v>1438</v>
      </c>
      <c r="BI45" s="1">
        <v>901</v>
      </c>
      <c r="BJ45" s="1">
        <v>7160</v>
      </c>
      <c r="BK45" s="1">
        <v>486</v>
      </c>
      <c r="BL45" s="1"/>
      <c r="BM45" s="1">
        <v>17</v>
      </c>
      <c r="BN45">
        <v>250</v>
      </c>
      <c r="BO45">
        <v>243</v>
      </c>
      <c r="BQ45">
        <v>0</v>
      </c>
      <c r="BR45">
        <v>488</v>
      </c>
      <c r="BS45">
        <v>3465</v>
      </c>
      <c r="BT45">
        <v>443</v>
      </c>
      <c r="BU45">
        <v>273</v>
      </c>
      <c r="BV45">
        <v>4159</v>
      </c>
      <c r="BW45">
        <v>123</v>
      </c>
      <c r="BX45">
        <v>0</v>
      </c>
      <c r="BY45">
        <v>0</v>
      </c>
      <c r="BZ45">
        <v>219</v>
      </c>
      <c r="CA45">
        <v>27</v>
      </c>
      <c r="CB45">
        <v>2361</v>
      </c>
      <c r="CC45">
        <v>2201</v>
      </c>
      <c r="CD45" s="8">
        <v>2741</v>
      </c>
    </row>
    <row r="46" spans="1:82" x14ac:dyDescent="0.2">
      <c r="A46" s="7">
        <v>46241</v>
      </c>
      <c r="B46" s="9">
        <v>8</v>
      </c>
      <c r="C46" s="1">
        <v>0</v>
      </c>
      <c r="D46" s="1">
        <v>0</v>
      </c>
      <c r="E46" s="1"/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184</v>
      </c>
      <c r="O46" s="1">
        <v>4</v>
      </c>
      <c r="P46" s="1">
        <v>13</v>
      </c>
      <c r="Q46" s="1">
        <v>0</v>
      </c>
      <c r="R46" s="1">
        <v>1070</v>
      </c>
      <c r="S46" s="1">
        <v>0</v>
      </c>
      <c r="T46" s="1">
        <v>29</v>
      </c>
      <c r="U46" s="1"/>
      <c r="V46" s="1">
        <v>173</v>
      </c>
      <c r="W46" s="1">
        <v>0</v>
      </c>
      <c r="X46" s="1">
        <v>51</v>
      </c>
      <c r="Y46" s="1">
        <v>4</v>
      </c>
      <c r="Z46" s="1">
        <v>53</v>
      </c>
      <c r="AA46" s="1">
        <v>0</v>
      </c>
      <c r="AB46" s="1">
        <v>21</v>
      </c>
      <c r="AC46" s="1">
        <v>0</v>
      </c>
      <c r="AD46" s="1">
        <v>40</v>
      </c>
      <c r="AE46" s="1">
        <v>0</v>
      </c>
      <c r="AF46" s="1">
        <v>2</v>
      </c>
      <c r="AG46" s="1">
        <v>0</v>
      </c>
      <c r="AH46" s="1">
        <v>737</v>
      </c>
      <c r="AI46" s="1">
        <v>247</v>
      </c>
      <c r="AJ46" s="1">
        <v>636</v>
      </c>
      <c r="AK46" s="1">
        <v>6</v>
      </c>
      <c r="AL46" s="1">
        <v>598</v>
      </c>
      <c r="AM46" s="1">
        <v>5</v>
      </c>
      <c r="AN46" s="1">
        <v>594</v>
      </c>
      <c r="AO46" s="1">
        <v>15</v>
      </c>
      <c r="AP46" s="1">
        <v>104</v>
      </c>
      <c r="AQ46" s="1">
        <v>86</v>
      </c>
      <c r="AR46" s="1">
        <v>103</v>
      </c>
      <c r="AS46" s="1">
        <v>1</v>
      </c>
      <c r="AT46" s="1">
        <v>687</v>
      </c>
      <c r="AU46" s="2">
        <v>1040</v>
      </c>
      <c r="AV46" s="2">
        <v>780</v>
      </c>
      <c r="AW46" s="2">
        <v>1212</v>
      </c>
      <c r="AX46" s="2">
        <v>142</v>
      </c>
      <c r="AY46" s="2">
        <v>1073</v>
      </c>
      <c r="AZ46" s="2">
        <v>3</v>
      </c>
      <c r="BA46" s="3">
        <v>103</v>
      </c>
      <c r="BB46" s="3">
        <v>26</v>
      </c>
      <c r="BC46" s="3">
        <v>720</v>
      </c>
      <c r="BD46" s="3">
        <v>4</v>
      </c>
      <c r="BE46" s="2">
        <v>1</v>
      </c>
      <c r="BF46" s="1">
        <v>0</v>
      </c>
      <c r="BG46" s="1">
        <v>1</v>
      </c>
      <c r="BH46" s="1">
        <v>3006</v>
      </c>
      <c r="BI46" s="1">
        <v>850</v>
      </c>
      <c r="BJ46" s="1">
        <v>6033</v>
      </c>
      <c r="BK46" s="1">
        <v>375</v>
      </c>
      <c r="BL46" s="1">
        <v>4</v>
      </c>
      <c r="BM46" s="1">
        <v>9</v>
      </c>
      <c r="BN46">
        <v>343</v>
      </c>
      <c r="BO46">
        <v>125</v>
      </c>
      <c r="BQ46">
        <v>3</v>
      </c>
      <c r="BR46">
        <v>1059</v>
      </c>
      <c r="BS46">
        <v>4336</v>
      </c>
      <c r="BT46">
        <v>1000</v>
      </c>
      <c r="BU46">
        <v>156</v>
      </c>
      <c r="BV46">
        <v>4551</v>
      </c>
      <c r="BW46">
        <v>145</v>
      </c>
      <c r="BX46">
        <v>0</v>
      </c>
      <c r="BY46">
        <v>0</v>
      </c>
      <c r="BZ46">
        <v>711</v>
      </c>
      <c r="CA46">
        <v>54</v>
      </c>
      <c r="CB46">
        <v>3481</v>
      </c>
      <c r="CC46">
        <v>3791</v>
      </c>
      <c r="CD46" s="8">
        <v>5374</v>
      </c>
    </row>
    <row r="47" spans="1:82" x14ac:dyDescent="0.2">
      <c r="A47" s="7">
        <v>46242</v>
      </c>
      <c r="B47" s="9">
        <v>8</v>
      </c>
      <c r="C47" s="1">
        <v>0</v>
      </c>
      <c r="D47" s="1">
        <v>0</v>
      </c>
      <c r="E47" s="1"/>
      <c r="F47" s="1">
        <v>2</v>
      </c>
      <c r="G47" s="1">
        <v>2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240</v>
      </c>
      <c r="O47" s="1">
        <v>7</v>
      </c>
      <c r="P47" s="1">
        <v>12</v>
      </c>
      <c r="Q47" s="1">
        <v>0</v>
      </c>
      <c r="R47" s="1">
        <v>746</v>
      </c>
      <c r="S47" s="1">
        <v>0</v>
      </c>
      <c r="T47" s="1">
        <v>81</v>
      </c>
      <c r="U47" s="1"/>
      <c r="V47" s="1">
        <v>347</v>
      </c>
      <c r="W47" s="1">
        <v>1</v>
      </c>
      <c r="X47" s="1">
        <v>67</v>
      </c>
      <c r="Y47" s="1">
        <v>5</v>
      </c>
      <c r="Z47" s="1">
        <v>35</v>
      </c>
      <c r="AA47" s="1">
        <v>1</v>
      </c>
      <c r="AB47" s="1">
        <v>49</v>
      </c>
      <c r="AC47" s="1">
        <v>0</v>
      </c>
      <c r="AD47" s="1">
        <v>50</v>
      </c>
      <c r="AE47" s="1">
        <v>0</v>
      </c>
      <c r="AF47" s="1">
        <v>7</v>
      </c>
      <c r="AG47" s="1">
        <v>0</v>
      </c>
      <c r="AH47" s="1">
        <v>1035</v>
      </c>
      <c r="AI47" s="1">
        <v>253</v>
      </c>
      <c r="AJ47" s="1">
        <v>648</v>
      </c>
      <c r="AK47" s="1">
        <v>3</v>
      </c>
      <c r="AL47" s="1">
        <v>618</v>
      </c>
      <c r="AM47" s="1">
        <v>32</v>
      </c>
      <c r="AN47" s="1">
        <v>882</v>
      </c>
      <c r="AO47" s="1">
        <v>28</v>
      </c>
      <c r="AP47" s="1">
        <v>145</v>
      </c>
      <c r="AQ47" s="1">
        <v>159</v>
      </c>
      <c r="AR47" s="1">
        <v>200</v>
      </c>
      <c r="AS47" s="1">
        <v>6</v>
      </c>
      <c r="AT47" s="1">
        <v>1268</v>
      </c>
      <c r="AU47" s="2">
        <v>1220</v>
      </c>
      <c r="AV47" s="2">
        <v>777</v>
      </c>
      <c r="AW47" s="2">
        <v>1254</v>
      </c>
      <c r="AX47" s="2">
        <v>114</v>
      </c>
      <c r="AY47" s="2">
        <v>901</v>
      </c>
      <c r="AZ47" s="2">
        <v>6</v>
      </c>
      <c r="BA47" s="3">
        <v>126</v>
      </c>
      <c r="BB47" s="3">
        <v>52</v>
      </c>
      <c r="BC47" s="3">
        <v>1121</v>
      </c>
      <c r="BD47" s="3">
        <v>13</v>
      </c>
      <c r="BE47" s="2">
        <v>4</v>
      </c>
      <c r="BF47" s="1">
        <v>1</v>
      </c>
      <c r="BG47" s="1">
        <v>0</v>
      </c>
      <c r="BH47" s="1">
        <v>4887</v>
      </c>
      <c r="BI47" s="1">
        <v>1101</v>
      </c>
      <c r="BJ47" s="1">
        <v>6172</v>
      </c>
      <c r="BK47" s="1">
        <v>189</v>
      </c>
      <c r="BL47" s="1">
        <v>15</v>
      </c>
      <c r="BM47" s="1">
        <v>16</v>
      </c>
      <c r="BN47">
        <v>511</v>
      </c>
      <c r="BO47">
        <v>232</v>
      </c>
      <c r="BQ47">
        <v>0</v>
      </c>
      <c r="BR47">
        <v>1574</v>
      </c>
      <c r="BS47">
        <v>3157</v>
      </c>
      <c r="BT47">
        <v>979</v>
      </c>
      <c r="BU47">
        <v>167</v>
      </c>
      <c r="BV47">
        <v>4279</v>
      </c>
      <c r="BW47">
        <v>128</v>
      </c>
      <c r="BX47">
        <v>0</v>
      </c>
      <c r="BY47">
        <v>0</v>
      </c>
      <c r="BZ47">
        <v>1141</v>
      </c>
      <c r="CA47">
        <v>60</v>
      </c>
      <c r="CB47">
        <v>3481</v>
      </c>
      <c r="CC47">
        <v>6737</v>
      </c>
      <c r="CD47" s="8">
        <v>5452</v>
      </c>
    </row>
    <row r="48" spans="1:82" x14ac:dyDescent="0.2">
      <c r="A48" s="7">
        <v>46243</v>
      </c>
      <c r="B48" s="9">
        <v>8</v>
      </c>
      <c r="C48" s="1">
        <v>0</v>
      </c>
      <c r="D48" s="1">
        <v>1</v>
      </c>
      <c r="E48" s="1"/>
      <c r="F48" s="1">
        <v>1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275</v>
      </c>
      <c r="O48" s="1">
        <v>8</v>
      </c>
      <c r="P48" s="1">
        <v>35</v>
      </c>
      <c r="Q48" s="1">
        <v>0</v>
      </c>
      <c r="R48" s="1">
        <v>612</v>
      </c>
      <c r="S48" s="1">
        <v>0</v>
      </c>
      <c r="T48" s="1">
        <v>230</v>
      </c>
      <c r="U48" s="1"/>
      <c r="V48" s="1">
        <v>374</v>
      </c>
      <c r="W48" s="1">
        <v>5</v>
      </c>
      <c r="X48" s="1">
        <v>78</v>
      </c>
      <c r="Y48" s="1">
        <v>10</v>
      </c>
      <c r="Z48" s="1">
        <v>36</v>
      </c>
      <c r="AA48" s="1">
        <v>3</v>
      </c>
      <c r="AB48" s="1">
        <v>72</v>
      </c>
      <c r="AC48" s="1">
        <v>0</v>
      </c>
      <c r="AD48" s="1">
        <v>174</v>
      </c>
      <c r="AE48" s="1">
        <v>0</v>
      </c>
      <c r="AF48" s="1">
        <v>12</v>
      </c>
      <c r="AG48" s="1">
        <v>0</v>
      </c>
      <c r="AH48" s="1">
        <v>1220</v>
      </c>
      <c r="AI48" s="1">
        <v>243</v>
      </c>
      <c r="AJ48" s="1">
        <v>737</v>
      </c>
      <c r="AK48" s="1">
        <v>9</v>
      </c>
      <c r="AL48" s="1">
        <v>754</v>
      </c>
      <c r="AM48" s="1">
        <v>85</v>
      </c>
      <c r="AN48" s="1">
        <v>1814</v>
      </c>
      <c r="AO48" s="1">
        <v>29</v>
      </c>
      <c r="AP48" s="1">
        <v>133</v>
      </c>
      <c r="AQ48" s="1">
        <v>235</v>
      </c>
      <c r="AR48" s="1">
        <v>294</v>
      </c>
      <c r="AS48" s="1">
        <v>17</v>
      </c>
      <c r="AT48" s="1">
        <v>1686</v>
      </c>
      <c r="AU48" s="2">
        <v>2078</v>
      </c>
      <c r="AV48" s="2">
        <v>622</v>
      </c>
      <c r="AW48" s="2">
        <v>903</v>
      </c>
      <c r="AX48" s="2">
        <v>121</v>
      </c>
      <c r="AY48" s="2">
        <v>740</v>
      </c>
      <c r="AZ48" s="2">
        <v>25</v>
      </c>
      <c r="BA48" s="3">
        <v>226</v>
      </c>
      <c r="BB48" s="3">
        <v>48</v>
      </c>
      <c r="BC48" s="3">
        <v>1997</v>
      </c>
      <c r="BD48" s="3">
        <v>25</v>
      </c>
      <c r="BE48" s="2">
        <v>10</v>
      </c>
      <c r="BF48" s="1">
        <v>14</v>
      </c>
      <c r="BG48" s="1">
        <v>2</v>
      </c>
      <c r="BH48" s="1">
        <v>5910</v>
      </c>
      <c r="BI48" s="1">
        <v>958</v>
      </c>
      <c r="BJ48" s="1">
        <v>7270</v>
      </c>
      <c r="BK48" s="1">
        <v>303</v>
      </c>
      <c r="BL48" s="1">
        <v>36</v>
      </c>
      <c r="BM48" s="1">
        <v>58</v>
      </c>
      <c r="BN48">
        <v>2007</v>
      </c>
      <c r="BO48">
        <v>267</v>
      </c>
      <c r="BQ48">
        <v>3</v>
      </c>
      <c r="BR48">
        <v>1479</v>
      </c>
      <c r="BS48">
        <v>3923</v>
      </c>
      <c r="BT48">
        <v>1729</v>
      </c>
      <c r="BU48">
        <v>292</v>
      </c>
      <c r="BV48">
        <v>8067</v>
      </c>
      <c r="BW48">
        <v>142</v>
      </c>
      <c r="BX48">
        <v>9</v>
      </c>
      <c r="BY48">
        <v>0</v>
      </c>
      <c r="BZ48">
        <v>1705</v>
      </c>
      <c r="CA48">
        <v>293</v>
      </c>
      <c r="CB48">
        <v>5339</v>
      </c>
      <c r="CC48">
        <v>8459</v>
      </c>
      <c r="CD48" s="8">
        <v>4088</v>
      </c>
    </row>
    <row r="49" spans="1:82" x14ac:dyDescent="0.2">
      <c r="A49" s="7">
        <v>46244</v>
      </c>
      <c r="B49" s="9">
        <v>8</v>
      </c>
      <c r="C49" s="1">
        <v>0</v>
      </c>
      <c r="D49" s="1">
        <v>5</v>
      </c>
      <c r="E49" s="1"/>
      <c r="F49" s="1">
        <v>4</v>
      </c>
      <c r="G49" s="1">
        <v>1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446</v>
      </c>
      <c r="O49" s="1">
        <v>9</v>
      </c>
      <c r="P49" s="1">
        <v>91</v>
      </c>
      <c r="Q49" s="1">
        <v>0</v>
      </c>
      <c r="R49" s="1">
        <v>716</v>
      </c>
      <c r="S49" s="1">
        <v>1</v>
      </c>
      <c r="T49" s="1">
        <v>420</v>
      </c>
      <c r="U49" s="1"/>
      <c r="V49" s="1">
        <v>646</v>
      </c>
      <c r="W49" s="1">
        <v>9</v>
      </c>
      <c r="X49" s="1">
        <v>127</v>
      </c>
      <c r="Y49" s="1">
        <v>6</v>
      </c>
      <c r="Z49" s="1">
        <v>26</v>
      </c>
      <c r="AA49" s="1">
        <v>3</v>
      </c>
      <c r="AB49" s="1">
        <v>80</v>
      </c>
      <c r="AC49" s="1">
        <v>0</v>
      </c>
      <c r="AD49" s="1">
        <v>230</v>
      </c>
      <c r="AE49" s="1">
        <v>0</v>
      </c>
      <c r="AF49" s="1">
        <v>17</v>
      </c>
      <c r="AG49" s="1">
        <v>0</v>
      </c>
      <c r="AH49" s="1">
        <v>1625</v>
      </c>
      <c r="AI49" s="1">
        <v>155</v>
      </c>
      <c r="AJ49" s="1">
        <v>1364</v>
      </c>
      <c r="AK49" s="1">
        <v>33</v>
      </c>
      <c r="AL49" s="1">
        <v>905</v>
      </c>
      <c r="AM49" s="1">
        <v>165</v>
      </c>
      <c r="AN49" s="1">
        <v>3359</v>
      </c>
      <c r="AO49" s="1">
        <v>32</v>
      </c>
      <c r="AP49" s="1">
        <v>214</v>
      </c>
      <c r="AQ49" s="1">
        <v>323</v>
      </c>
      <c r="AR49" s="1">
        <v>423</v>
      </c>
      <c r="AS49" s="1">
        <v>22</v>
      </c>
      <c r="AT49" s="1">
        <v>3202</v>
      </c>
      <c r="AU49" s="2">
        <v>3262</v>
      </c>
      <c r="AV49" s="2">
        <v>1935</v>
      </c>
      <c r="AW49" s="2">
        <v>1946</v>
      </c>
      <c r="AX49" s="2">
        <v>96</v>
      </c>
      <c r="AY49" s="2">
        <v>309</v>
      </c>
      <c r="AZ49" s="2">
        <v>28</v>
      </c>
      <c r="BA49" s="3">
        <v>332</v>
      </c>
      <c r="BB49" s="3">
        <v>57</v>
      </c>
      <c r="BC49" s="3">
        <v>1445</v>
      </c>
      <c r="BD49" s="3">
        <v>16</v>
      </c>
      <c r="BE49" s="2">
        <v>30</v>
      </c>
      <c r="BF49" s="1">
        <v>1</v>
      </c>
      <c r="BG49" s="1">
        <v>1</v>
      </c>
      <c r="BH49" s="1">
        <v>7365</v>
      </c>
      <c r="BI49" s="1">
        <v>1205</v>
      </c>
      <c r="BJ49" s="1">
        <v>8194</v>
      </c>
      <c r="BK49" s="1">
        <v>882</v>
      </c>
      <c r="BL49" s="1">
        <v>71</v>
      </c>
      <c r="BM49" s="1">
        <v>35</v>
      </c>
      <c r="BN49">
        <v>4311</v>
      </c>
      <c r="BO49">
        <v>201</v>
      </c>
      <c r="BP49">
        <v>4</v>
      </c>
      <c r="BQ49">
        <v>7</v>
      </c>
      <c r="BR49">
        <v>1841</v>
      </c>
      <c r="BS49">
        <v>5121</v>
      </c>
      <c r="BT49">
        <v>2715</v>
      </c>
      <c r="BU49">
        <v>347</v>
      </c>
      <c r="BV49">
        <v>11669</v>
      </c>
      <c r="BW49">
        <v>169</v>
      </c>
      <c r="BX49">
        <v>41</v>
      </c>
      <c r="BY49">
        <v>95</v>
      </c>
      <c r="BZ49">
        <v>2394</v>
      </c>
      <c r="CA49">
        <v>67</v>
      </c>
      <c r="CB49">
        <v>7469</v>
      </c>
      <c r="CC49">
        <v>4586</v>
      </c>
      <c r="CD49" s="8">
        <v>2407</v>
      </c>
    </row>
    <row r="50" spans="1:82" x14ac:dyDescent="0.2">
      <c r="A50" s="7">
        <v>46245</v>
      </c>
      <c r="B50" s="9">
        <v>8</v>
      </c>
      <c r="C50" s="1">
        <v>0</v>
      </c>
      <c r="D50" s="1">
        <v>46</v>
      </c>
      <c r="E50" s="1"/>
      <c r="F50" s="1">
        <v>2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545</v>
      </c>
      <c r="O50" s="1">
        <v>11</v>
      </c>
      <c r="P50" s="1">
        <v>282</v>
      </c>
      <c r="Q50" s="1">
        <v>0</v>
      </c>
      <c r="R50" s="1">
        <v>917</v>
      </c>
      <c r="S50" s="1">
        <v>20</v>
      </c>
      <c r="T50" s="1">
        <v>1326</v>
      </c>
      <c r="U50" s="1"/>
      <c r="V50" s="1">
        <v>762</v>
      </c>
      <c r="W50" s="1">
        <v>17</v>
      </c>
      <c r="X50" s="1">
        <v>143</v>
      </c>
      <c r="Y50" s="1">
        <v>18</v>
      </c>
      <c r="Z50" s="1">
        <v>48</v>
      </c>
      <c r="AA50" s="1">
        <v>1</v>
      </c>
      <c r="AB50" s="1">
        <v>118</v>
      </c>
      <c r="AC50" s="1">
        <v>0</v>
      </c>
      <c r="AD50" s="1">
        <v>206</v>
      </c>
      <c r="AE50" s="1">
        <v>0</v>
      </c>
      <c r="AF50" s="1">
        <v>31</v>
      </c>
      <c r="AG50" s="1">
        <v>0</v>
      </c>
      <c r="AH50" s="1">
        <v>1807</v>
      </c>
      <c r="AI50" s="1">
        <v>52</v>
      </c>
      <c r="AJ50" s="1">
        <v>1774</v>
      </c>
      <c r="AK50" s="1">
        <v>298</v>
      </c>
      <c r="AL50" s="1">
        <v>1470</v>
      </c>
      <c r="AM50" s="1">
        <v>330</v>
      </c>
      <c r="AN50" s="1">
        <v>6189</v>
      </c>
      <c r="AO50" s="1">
        <v>60</v>
      </c>
      <c r="AP50" s="1">
        <v>161</v>
      </c>
      <c r="AQ50" s="1">
        <v>470</v>
      </c>
      <c r="AR50" s="1">
        <v>971</v>
      </c>
      <c r="AS50" s="1">
        <v>52</v>
      </c>
      <c r="AT50" s="1">
        <v>3923</v>
      </c>
      <c r="AU50" s="2">
        <v>5717</v>
      </c>
      <c r="AV50" s="2">
        <v>2153</v>
      </c>
      <c r="AW50" s="2">
        <v>2997</v>
      </c>
      <c r="AX50" s="2">
        <v>106</v>
      </c>
      <c r="AY50" s="2">
        <v>1457</v>
      </c>
      <c r="AZ50" s="2">
        <v>42</v>
      </c>
      <c r="BA50" s="3">
        <v>736</v>
      </c>
      <c r="BB50" s="3">
        <v>136</v>
      </c>
      <c r="BC50" s="3">
        <v>614</v>
      </c>
      <c r="BD50" s="3">
        <v>24</v>
      </c>
      <c r="BE50" s="2">
        <v>84</v>
      </c>
      <c r="BF50" s="1">
        <v>2</v>
      </c>
      <c r="BG50" s="1">
        <v>6</v>
      </c>
      <c r="BH50" s="1">
        <v>4436</v>
      </c>
      <c r="BI50" s="1">
        <v>1388</v>
      </c>
      <c r="BJ50" s="1">
        <v>12783</v>
      </c>
      <c r="BK50" s="1">
        <v>548</v>
      </c>
      <c r="BL50" s="1">
        <v>153</v>
      </c>
      <c r="BM50" s="1">
        <v>180</v>
      </c>
      <c r="BN50">
        <v>8210</v>
      </c>
      <c r="BO50">
        <v>283</v>
      </c>
      <c r="BP50">
        <v>248</v>
      </c>
      <c r="BQ50">
        <v>23</v>
      </c>
      <c r="BR50">
        <v>3288</v>
      </c>
      <c r="BS50">
        <v>2984</v>
      </c>
      <c r="BT50">
        <v>3386</v>
      </c>
      <c r="BU50">
        <v>647</v>
      </c>
      <c r="BV50">
        <v>12083</v>
      </c>
      <c r="BW50">
        <v>169</v>
      </c>
      <c r="BX50">
        <v>700</v>
      </c>
      <c r="BY50">
        <v>26</v>
      </c>
      <c r="BZ50">
        <v>3617</v>
      </c>
      <c r="CA50">
        <v>274</v>
      </c>
      <c r="CB50">
        <v>10902</v>
      </c>
      <c r="CC50">
        <v>1214</v>
      </c>
      <c r="CD50" s="8">
        <v>2728</v>
      </c>
    </row>
    <row r="51" spans="1:82" x14ac:dyDescent="0.2">
      <c r="A51" s="7">
        <v>46246</v>
      </c>
      <c r="B51" s="9">
        <v>8</v>
      </c>
      <c r="C51" s="1">
        <v>0</v>
      </c>
      <c r="D51" s="1">
        <v>136</v>
      </c>
      <c r="E51" s="1"/>
      <c r="F51" s="1">
        <v>2</v>
      </c>
      <c r="G51" s="1">
        <v>12</v>
      </c>
      <c r="H51" s="1">
        <v>0</v>
      </c>
      <c r="I51" s="1">
        <v>0</v>
      </c>
      <c r="J51" s="1">
        <v>2</v>
      </c>
      <c r="K51" s="1">
        <v>0</v>
      </c>
      <c r="L51" s="1">
        <v>0</v>
      </c>
      <c r="M51" s="1">
        <v>1</v>
      </c>
      <c r="N51" s="1">
        <v>511</v>
      </c>
      <c r="O51" s="1">
        <v>22</v>
      </c>
      <c r="P51" s="1">
        <v>685</v>
      </c>
      <c r="Q51" s="1">
        <v>0</v>
      </c>
      <c r="R51" s="1">
        <v>1105</v>
      </c>
      <c r="S51" s="1">
        <v>73</v>
      </c>
      <c r="T51" s="1">
        <v>2453</v>
      </c>
      <c r="U51" s="1"/>
      <c r="V51" s="1">
        <v>876</v>
      </c>
      <c r="W51" s="1">
        <v>21</v>
      </c>
      <c r="X51" s="1">
        <v>166</v>
      </c>
      <c r="Y51" s="1">
        <v>47</v>
      </c>
      <c r="Z51" s="1">
        <v>101</v>
      </c>
      <c r="AA51" s="1">
        <v>13</v>
      </c>
      <c r="AB51" s="1">
        <v>195</v>
      </c>
      <c r="AC51" s="1">
        <v>0</v>
      </c>
      <c r="AD51" s="1">
        <v>364</v>
      </c>
      <c r="AE51" s="1">
        <v>0</v>
      </c>
      <c r="AF51" s="1">
        <v>43</v>
      </c>
      <c r="AG51" s="1">
        <v>0</v>
      </c>
      <c r="AH51" s="1">
        <v>2026</v>
      </c>
      <c r="AI51" s="1">
        <v>79</v>
      </c>
      <c r="AJ51" s="1">
        <v>2142</v>
      </c>
      <c r="AK51" s="1">
        <v>570</v>
      </c>
      <c r="AL51" s="1">
        <v>2187</v>
      </c>
      <c r="AM51" s="1">
        <v>703</v>
      </c>
      <c r="AN51" s="1">
        <v>8424</v>
      </c>
      <c r="AO51" s="1">
        <v>60</v>
      </c>
      <c r="AP51" s="1">
        <v>305</v>
      </c>
      <c r="AQ51" s="1">
        <v>811</v>
      </c>
      <c r="AR51" s="1">
        <v>1519</v>
      </c>
      <c r="AS51" s="1">
        <v>58</v>
      </c>
      <c r="AT51" s="1">
        <v>5818</v>
      </c>
      <c r="AU51" s="2">
        <v>11691</v>
      </c>
      <c r="AV51" s="2">
        <v>2596</v>
      </c>
      <c r="AW51" s="2">
        <v>4011</v>
      </c>
      <c r="AX51" s="2">
        <v>222</v>
      </c>
      <c r="AY51" s="2">
        <v>2278</v>
      </c>
      <c r="AZ51" s="2">
        <v>199</v>
      </c>
      <c r="BA51" s="3">
        <v>555</v>
      </c>
      <c r="BB51" s="3">
        <v>110</v>
      </c>
      <c r="BC51" s="3">
        <v>1630</v>
      </c>
      <c r="BD51" s="3">
        <v>24</v>
      </c>
      <c r="BE51" s="2">
        <v>66</v>
      </c>
      <c r="BF51" s="1">
        <v>91</v>
      </c>
      <c r="BG51" s="1">
        <v>9</v>
      </c>
      <c r="BH51" s="1">
        <v>5199</v>
      </c>
      <c r="BI51" s="1">
        <v>1587</v>
      </c>
      <c r="BJ51" s="1">
        <v>10953</v>
      </c>
      <c r="BK51" s="1">
        <v>1478</v>
      </c>
      <c r="BL51" s="1">
        <v>434</v>
      </c>
      <c r="BM51" s="1">
        <v>269</v>
      </c>
      <c r="BN51">
        <v>11219</v>
      </c>
      <c r="BO51">
        <v>384</v>
      </c>
      <c r="BP51">
        <v>600</v>
      </c>
      <c r="BQ51">
        <v>11</v>
      </c>
      <c r="BR51">
        <v>5745</v>
      </c>
      <c r="BS51">
        <v>4179</v>
      </c>
      <c r="BT51">
        <v>3009</v>
      </c>
      <c r="BU51">
        <v>245</v>
      </c>
      <c r="BV51">
        <v>10910</v>
      </c>
      <c r="BW51">
        <v>164</v>
      </c>
      <c r="BX51">
        <v>2416</v>
      </c>
      <c r="BY51">
        <v>93</v>
      </c>
      <c r="BZ51">
        <v>4699</v>
      </c>
      <c r="CA51">
        <v>579</v>
      </c>
      <c r="CB51">
        <v>16746</v>
      </c>
      <c r="CC51">
        <v>6219</v>
      </c>
      <c r="CD51" s="8">
        <v>4532</v>
      </c>
    </row>
    <row r="52" spans="1:82" x14ac:dyDescent="0.2">
      <c r="A52" s="7">
        <v>46247</v>
      </c>
      <c r="B52" s="9">
        <v>8</v>
      </c>
      <c r="C52" s="1">
        <v>0</v>
      </c>
      <c r="D52" s="1">
        <v>220</v>
      </c>
      <c r="E52" s="1"/>
      <c r="F52" s="1">
        <v>29</v>
      </c>
      <c r="G52" s="1">
        <v>23</v>
      </c>
      <c r="H52" s="1">
        <v>0</v>
      </c>
      <c r="I52" s="1">
        <v>0</v>
      </c>
      <c r="J52" s="1">
        <v>10</v>
      </c>
      <c r="K52" s="1">
        <v>0</v>
      </c>
      <c r="L52" s="1">
        <v>0</v>
      </c>
      <c r="M52" s="1">
        <v>2</v>
      </c>
      <c r="N52" s="1">
        <v>433</v>
      </c>
      <c r="O52" s="1">
        <v>49</v>
      </c>
      <c r="P52" s="1">
        <v>1540</v>
      </c>
      <c r="Q52" s="1">
        <v>2</v>
      </c>
      <c r="R52" s="1">
        <v>2172</v>
      </c>
      <c r="S52" s="1">
        <v>99</v>
      </c>
      <c r="T52" s="1">
        <v>3749</v>
      </c>
      <c r="U52" s="1"/>
      <c r="V52" s="1">
        <v>987</v>
      </c>
      <c r="W52" s="1">
        <v>20</v>
      </c>
      <c r="X52" s="1">
        <v>273</v>
      </c>
      <c r="Y52" s="1">
        <v>116</v>
      </c>
      <c r="Z52" s="1">
        <v>240</v>
      </c>
      <c r="AA52" s="1">
        <v>26</v>
      </c>
      <c r="AB52" s="1">
        <v>273</v>
      </c>
      <c r="AC52" s="1">
        <v>0</v>
      </c>
      <c r="AD52" s="1">
        <v>532</v>
      </c>
      <c r="AE52" s="1">
        <v>0</v>
      </c>
      <c r="AF52" s="1">
        <v>113</v>
      </c>
      <c r="AG52" s="1">
        <v>1</v>
      </c>
      <c r="AH52" s="1">
        <v>2296</v>
      </c>
      <c r="AI52" s="1">
        <v>244</v>
      </c>
      <c r="AJ52" s="1">
        <v>2228</v>
      </c>
      <c r="AK52" s="1">
        <v>1217</v>
      </c>
      <c r="AL52" s="1">
        <v>2364</v>
      </c>
      <c r="AM52" s="1">
        <v>782</v>
      </c>
      <c r="AN52" s="1">
        <v>8934</v>
      </c>
      <c r="AO52" s="1">
        <v>81</v>
      </c>
      <c r="AP52" s="1">
        <v>465</v>
      </c>
      <c r="AQ52" s="1">
        <v>1197</v>
      </c>
      <c r="AR52" s="1">
        <v>1764</v>
      </c>
      <c r="AS52" s="1">
        <v>103</v>
      </c>
      <c r="AT52" s="1">
        <v>6268</v>
      </c>
      <c r="AU52" s="2">
        <v>17708</v>
      </c>
      <c r="AV52" s="2">
        <v>2520</v>
      </c>
      <c r="AW52" s="2">
        <v>5047</v>
      </c>
      <c r="AX52" s="2">
        <v>78</v>
      </c>
      <c r="AY52" s="2">
        <v>3177</v>
      </c>
      <c r="AZ52" s="2">
        <v>345</v>
      </c>
      <c r="BA52" s="3">
        <v>2347</v>
      </c>
      <c r="BB52" s="3">
        <v>205</v>
      </c>
      <c r="BC52" s="3">
        <v>404</v>
      </c>
      <c r="BD52" s="3">
        <v>17</v>
      </c>
      <c r="BE52" s="2">
        <v>151</v>
      </c>
      <c r="BF52" s="1">
        <v>44</v>
      </c>
      <c r="BG52" s="1">
        <v>14</v>
      </c>
      <c r="BH52" s="1">
        <v>6153</v>
      </c>
      <c r="BI52" s="1">
        <v>1751</v>
      </c>
      <c r="BJ52" s="1">
        <v>14677</v>
      </c>
      <c r="BK52" s="1">
        <v>1985</v>
      </c>
      <c r="BL52" s="1">
        <v>882</v>
      </c>
      <c r="BM52" s="1">
        <v>136</v>
      </c>
      <c r="BN52">
        <v>11514</v>
      </c>
      <c r="BO52">
        <v>872</v>
      </c>
      <c r="BP52">
        <v>132</v>
      </c>
      <c r="BQ52">
        <v>67</v>
      </c>
      <c r="BR52">
        <v>5127</v>
      </c>
      <c r="BS52">
        <v>4422</v>
      </c>
      <c r="BT52">
        <v>3201</v>
      </c>
      <c r="BU52">
        <v>249</v>
      </c>
      <c r="BV52">
        <v>9479</v>
      </c>
      <c r="BW52">
        <v>227</v>
      </c>
      <c r="BX52">
        <v>4182</v>
      </c>
      <c r="BY52">
        <v>113</v>
      </c>
      <c r="BZ52">
        <v>9226</v>
      </c>
      <c r="CA52">
        <v>1239</v>
      </c>
      <c r="CB52">
        <v>11829</v>
      </c>
      <c r="CC52">
        <v>8520</v>
      </c>
      <c r="CD52" s="8">
        <v>3389</v>
      </c>
    </row>
    <row r="53" spans="1:82" x14ac:dyDescent="0.2">
      <c r="A53" s="7">
        <v>46248</v>
      </c>
      <c r="B53" s="9">
        <v>8</v>
      </c>
      <c r="C53" s="1">
        <v>0</v>
      </c>
      <c r="D53" s="1">
        <v>524</v>
      </c>
      <c r="E53" s="1"/>
      <c r="F53" s="1">
        <v>27</v>
      </c>
      <c r="G53" s="1">
        <v>45</v>
      </c>
      <c r="H53" s="1">
        <v>0</v>
      </c>
      <c r="I53" s="1">
        <v>0</v>
      </c>
      <c r="J53" s="1">
        <v>14</v>
      </c>
      <c r="K53" s="1">
        <v>0</v>
      </c>
      <c r="L53" s="1">
        <v>2</v>
      </c>
      <c r="M53" s="1">
        <v>5</v>
      </c>
      <c r="N53" s="1">
        <v>372</v>
      </c>
      <c r="O53" s="1">
        <v>143</v>
      </c>
      <c r="P53" s="1">
        <v>2585</v>
      </c>
      <c r="Q53" s="1">
        <v>1</v>
      </c>
      <c r="R53" s="1">
        <v>2242</v>
      </c>
      <c r="S53" s="1">
        <v>188</v>
      </c>
      <c r="T53" s="1">
        <v>6181</v>
      </c>
      <c r="U53" s="1"/>
      <c r="V53" s="1">
        <v>1195</v>
      </c>
      <c r="W53" s="1">
        <v>55</v>
      </c>
      <c r="X53" s="1">
        <v>272</v>
      </c>
      <c r="Y53" s="1">
        <v>82</v>
      </c>
      <c r="Z53" s="1">
        <v>197</v>
      </c>
      <c r="AA53" s="1">
        <v>88</v>
      </c>
      <c r="AB53" s="1">
        <v>272</v>
      </c>
      <c r="AC53" s="1">
        <v>0</v>
      </c>
      <c r="AD53" s="1">
        <v>1105</v>
      </c>
      <c r="AE53" s="1">
        <v>0</v>
      </c>
      <c r="AF53" s="1">
        <v>170</v>
      </c>
      <c r="AG53" s="1">
        <v>4</v>
      </c>
      <c r="AH53" s="1">
        <v>2554</v>
      </c>
      <c r="AI53" s="1">
        <v>545</v>
      </c>
      <c r="AJ53" s="1">
        <v>2187</v>
      </c>
      <c r="AK53" s="1">
        <v>1547</v>
      </c>
      <c r="AL53" s="1">
        <v>2453</v>
      </c>
      <c r="AM53" s="1">
        <v>1488</v>
      </c>
      <c r="AN53" s="1">
        <v>10559</v>
      </c>
      <c r="AO53" s="1">
        <v>161</v>
      </c>
      <c r="AP53" s="1">
        <v>408</v>
      </c>
      <c r="AQ53" s="1">
        <v>1844</v>
      </c>
      <c r="AR53" s="1">
        <v>2099</v>
      </c>
      <c r="AS53" s="1">
        <v>153</v>
      </c>
      <c r="AT53" s="1">
        <v>5336</v>
      </c>
      <c r="AU53" s="2">
        <v>25049</v>
      </c>
      <c r="AV53" s="2">
        <v>5444</v>
      </c>
      <c r="AW53" s="2">
        <v>6124</v>
      </c>
      <c r="AX53" s="2">
        <v>111</v>
      </c>
      <c r="AY53" s="2">
        <v>3337</v>
      </c>
      <c r="AZ53" s="2">
        <v>294</v>
      </c>
      <c r="BA53" s="3">
        <v>2624</v>
      </c>
      <c r="BB53" s="3">
        <v>494</v>
      </c>
      <c r="BC53" s="3">
        <v>621</v>
      </c>
      <c r="BD53" s="3">
        <v>41</v>
      </c>
      <c r="BE53" s="2">
        <v>233</v>
      </c>
      <c r="BF53" s="1">
        <v>98</v>
      </c>
      <c r="BG53" s="1">
        <v>27</v>
      </c>
      <c r="BH53" s="1">
        <v>5705</v>
      </c>
      <c r="BI53" s="1">
        <v>2444</v>
      </c>
      <c r="BJ53" s="1">
        <v>11078</v>
      </c>
      <c r="BK53" s="1">
        <v>903</v>
      </c>
      <c r="BL53" s="1">
        <v>1287</v>
      </c>
      <c r="BM53" s="1">
        <v>269</v>
      </c>
      <c r="BN53">
        <v>13620</v>
      </c>
      <c r="BO53">
        <v>1179</v>
      </c>
      <c r="BP53">
        <v>3472</v>
      </c>
      <c r="BQ53">
        <v>43</v>
      </c>
      <c r="BR53">
        <v>4486</v>
      </c>
      <c r="BS53">
        <v>4314</v>
      </c>
      <c r="BT53">
        <v>2686</v>
      </c>
      <c r="BU53">
        <v>820</v>
      </c>
      <c r="BV53">
        <v>12835</v>
      </c>
      <c r="BW53">
        <v>298</v>
      </c>
      <c r="BX53">
        <v>3259</v>
      </c>
      <c r="BY53">
        <v>47</v>
      </c>
      <c r="BZ53">
        <v>7767</v>
      </c>
      <c r="CA53">
        <v>1997</v>
      </c>
      <c r="CB53">
        <v>3470</v>
      </c>
      <c r="CC53">
        <v>9130</v>
      </c>
      <c r="CD53" s="8">
        <v>2696</v>
      </c>
    </row>
    <row r="54" spans="1:82" x14ac:dyDescent="0.2">
      <c r="A54" s="7">
        <v>46249</v>
      </c>
      <c r="B54" s="9">
        <v>8</v>
      </c>
      <c r="C54" s="1">
        <v>0</v>
      </c>
      <c r="D54" s="1">
        <v>726</v>
      </c>
      <c r="E54" s="1"/>
      <c r="F54" s="1">
        <v>37</v>
      </c>
      <c r="G54" s="1">
        <v>76</v>
      </c>
      <c r="H54" s="1">
        <v>0</v>
      </c>
      <c r="I54" s="1">
        <v>0</v>
      </c>
      <c r="J54" s="1">
        <v>28</v>
      </c>
      <c r="K54" s="1">
        <v>0</v>
      </c>
      <c r="L54" s="1">
        <v>1</v>
      </c>
      <c r="M54" s="1">
        <v>10</v>
      </c>
      <c r="N54" s="1">
        <v>497</v>
      </c>
      <c r="O54" s="1">
        <v>227</v>
      </c>
      <c r="P54" s="1">
        <v>3259</v>
      </c>
      <c r="Q54" s="1">
        <v>7</v>
      </c>
      <c r="R54" s="1">
        <v>2284</v>
      </c>
      <c r="S54" s="1">
        <v>300</v>
      </c>
      <c r="T54" s="1">
        <v>4640</v>
      </c>
      <c r="U54" s="1"/>
      <c r="V54" s="1">
        <v>1593</v>
      </c>
      <c r="W54" s="1">
        <v>75</v>
      </c>
      <c r="X54" s="1">
        <v>294</v>
      </c>
      <c r="Y54" s="1">
        <v>203</v>
      </c>
      <c r="Z54" s="1">
        <v>118</v>
      </c>
      <c r="AA54" s="1">
        <v>166</v>
      </c>
      <c r="AB54" s="1">
        <v>369</v>
      </c>
      <c r="AC54" s="1">
        <v>0</v>
      </c>
      <c r="AD54" s="1">
        <v>2017</v>
      </c>
      <c r="AE54" s="1">
        <v>11</v>
      </c>
      <c r="AF54" s="1">
        <v>261</v>
      </c>
      <c r="AG54" s="1">
        <v>0</v>
      </c>
      <c r="AH54" s="1">
        <v>2426</v>
      </c>
      <c r="AI54" s="1">
        <v>913</v>
      </c>
      <c r="AJ54" s="1">
        <v>1803</v>
      </c>
      <c r="AK54" s="1">
        <v>2871</v>
      </c>
      <c r="AL54" s="1">
        <v>2756</v>
      </c>
      <c r="AM54" s="1">
        <v>2496</v>
      </c>
      <c r="AN54" s="1">
        <v>15456</v>
      </c>
      <c r="AO54" s="1">
        <v>144</v>
      </c>
      <c r="AP54" s="1">
        <v>545</v>
      </c>
      <c r="AQ54" s="1">
        <v>3436</v>
      </c>
      <c r="AR54" s="1">
        <v>2721</v>
      </c>
      <c r="AS54" s="1">
        <v>158</v>
      </c>
      <c r="AT54" s="1">
        <v>3443</v>
      </c>
      <c r="AU54" s="2">
        <v>15778</v>
      </c>
      <c r="AV54" s="2">
        <v>8343</v>
      </c>
      <c r="AW54" s="2">
        <v>5545</v>
      </c>
      <c r="AX54" s="2">
        <v>88</v>
      </c>
      <c r="AY54" s="2">
        <v>2564</v>
      </c>
      <c r="AZ54" s="2">
        <v>472</v>
      </c>
      <c r="BA54" s="3">
        <v>6412</v>
      </c>
      <c r="BB54" s="3">
        <v>204</v>
      </c>
      <c r="BC54" s="3">
        <v>800</v>
      </c>
      <c r="BD54" s="3">
        <v>64</v>
      </c>
      <c r="BE54" s="2">
        <v>574</v>
      </c>
      <c r="BF54" s="1">
        <v>347</v>
      </c>
      <c r="BG54" s="1">
        <v>45</v>
      </c>
      <c r="BH54" s="1">
        <v>8580</v>
      </c>
      <c r="BI54" s="1">
        <v>2524</v>
      </c>
      <c r="BJ54" s="1">
        <v>26119</v>
      </c>
      <c r="BK54" s="1">
        <v>1635</v>
      </c>
      <c r="BL54" s="1">
        <v>1981</v>
      </c>
      <c r="BM54" s="1">
        <v>386</v>
      </c>
      <c r="BN54">
        <v>21397</v>
      </c>
      <c r="BO54">
        <v>1319</v>
      </c>
      <c r="BP54">
        <v>2486</v>
      </c>
      <c r="BQ54">
        <v>107</v>
      </c>
      <c r="BR54">
        <v>4505</v>
      </c>
      <c r="BS54">
        <v>5343</v>
      </c>
      <c r="BT54">
        <v>3922</v>
      </c>
      <c r="BU54">
        <v>1079</v>
      </c>
      <c r="BV54">
        <v>11595</v>
      </c>
      <c r="BW54">
        <v>390</v>
      </c>
      <c r="BX54">
        <v>5352</v>
      </c>
      <c r="BY54">
        <v>75</v>
      </c>
      <c r="BZ54">
        <v>8556</v>
      </c>
      <c r="CA54">
        <v>3425</v>
      </c>
      <c r="CB54">
        <v>4931</v>
      </c>
      <c r="CC54">
        <v>9384</v>
      </c>
      <c r="CD54" s="8">
        <v>3134</v>
      </c>
    </row>
    <row r="55" spans="1:82" x14ac:dyDescent="0.2">
      <c r="A55" s="7">
        <v>46250</v>
      </c>
      <c r="B55" s="9">
        <v>8</v>
      </c>
      <c r="C55" s="1">
        <v>0</v>
      </c>
      <c r="D55" s="1">
        <v>1099</v>
      </c>
      <c r="E55" s="1"/>
      <c r="F55" s="1">
        <v>62</v>
      </c>
      <c r="G55" s="1">
        <v>39</v>
      </c>
      <c r="H55" s="1">
        <v>0</v>
      </c>
      <c r="I55" s="1">
        <v>0</v>
      </c>
      <c r="J55" s="1">
        <v>28</v>
      </c>
      <c r="K55" s="1">
        <v>0</v>
      </c>
      <c r="L55" s="1">
        <v>1</v>
      </c>
      <c r="M55" s="1">
        <v>17</v>
      </c>
      <c r="N55" s="1">
        <v>485</v>
      </c>
      <c r="O55" s="1">
        <v>251</v>
      </c>
      <c r="P55" s="1">
        <v>3124</v>
      </c>
      <c r="Q55" s="1">
        <v>12</v>
      </c>
      <c r="R55" s="1">
        <v>2684</v>
      </c>
      <c r="S55" s="1">
        <v>435</v>
      </c>
      <c r="T55" s="1">
        <v>5797</v>
      </c>
      <c r="U55" s="1"/>
      <c r="V55" s="1">
        <v>1799</v>
      </c>
      <c r="W55" s="1">
        <v>156</v>
      </c>
      <c r="X55" s="1">
        <v>354</v>
      </c>
      <c r="Y55" s="1">
        <v>168</v>
      </c>
      <c r="Z55" s="1">
        <v>69</v>
      </c>
      <c r="AA55" s="1">
        <v>135</v>
      </c>
      <c r="AB55" s="1">
        <v>540</v>
      </c>
      <c r="AC55" s="1">
        <v>1</v>
      </c>
      <c r="AD55" s="1">
        <v>2583</v>
      </c>
      <c r="AE55" s="1">
        <v>30</v>
      </c>
      <c r="AF55" s="1">
        <v>1047</v>
      </c>
      <c r="AG55" s="1">
        <v>2</v>
      </c>
      <c r="AH55" s="1">
        <v>1512</v>
      </c>
      <c r="AI55" s="1">
        <v>1154</v>
      </c>
      <c r="AJ55" s="1">
        <v>2013</v>
      </c>
      <c r="AK55" s="1">
        <v>5537</v>
      </c>
      <c r="AL55" s="1">
        <v>3620</v>
      </c>
      <c r="AM55" s="1">
        <v>4466</v>
      </c>
      <c r="AN55" s="1">
        <v>13412</v>
      </c>
      <c r="AO55" s="1">
        <v>711</v>
      </c>
      <c r="AP55" s="1">
        <v>1137</v>
      </c>
      <c r="AQ55" s="1">
        <v>3562</v>
      </c>
      <c r="AR55" s="1">
        <v>3382</v>
      </c>
      <c r="AS55" s="1">
        <v>204</v>
      </c>
      <c r="AT55" s="1">
        <v>7811</v>
      </c>
      <c r="AU55" s="2">
        <v>17051</v>
      </c>
      <c r="AV55" s="2">
        <v>9634</v>
      </c>
      <c r="AW55" s="2">
        <v>5543</v>
      </c>
      <c r="AX55" s="2">
        <v>408</v>
      </c>
      <c r="AY55" s="2">
        <v>2139</v>
      </c>
      <c r="AZ55" s="2">
        <v>647</v>
      </c>
      <c r="BA55" s="3">
        <v>6955</v>
      </c>
      <c r="BB55" s="3">
        <v>170</v>
      </c>
      <c r="BC55" s="3">
        <v>273</v>
      </c>
      <c r="BD55" s="3">
        <v>108</v>
      </c>
      <c r="BE55" s="2">
        <v>1351</v>
      </c>
      <c r="BF55" s="1">
        <v>108</v>
      </c>
      <c r="BG55" s="1">
        <v>27</v>
      </c>
      <c r="BH55" s="1">
        <v>7622</v>
      </c>
      <c r="BI55" s="1">
        <v>2234</v>
      </c>
      <c r="BJ55" s="1">
        <v>9963</v>
      </c>
      <c r="BK55" s="1">
        <v>1474</v>
      </c>
      <c r="BL55" s="1">
        <v>2814</v>
      </c>
      <c r="BM55" s="1">
        <v>200</v>
      </c>
      <c r="BN55">
        <v>29902</v>
      </c>
      <c r="BO55">
        <v>1563</v>
      </c>
      <c r="BP55">
        <v>788</v>
      </c>
      <c r="BQ55">
        <v>76</v>
      </c>
      <c r="BR55">
        <v>4911</v>
      </c>
      <c r="BS55">
        <v>3246</v>
      </c>
      <c r="BT55">
        <v>2243</v>
      </c>
      <c r="BU55">
        <v>991</v>
      </c>
      <c r="BV55">
        <v>10677</v>
      </c>
      <c r="BW55">
        <v>364</v>
      </c>
      <c r="BX55">
        <v>6643</v>
      </c>
      <c r="BY55">
        <v>56</v>
      </c>
      <c r="BZ55">
        <v>7356</v>
      </c>
      <c r="CA55">
        <v>2129</v>
      </c>
      <c r="CB55">
        <v>9428</v>
      </c>
      <c r="CC55">
        <v>15791</v>
      </c>
      <c r="CD55" s="8">
        <v>2385</v>
      </c>
    </row>
    <row r="56" spans="1:82" x14ac:dyDescent="0.2">
      <c r="A56" s="7">
        <v>46251</v>
      </c>
      <c r="B56" s="9">
        <v>8</v>
      </c>
      <c r="C56" s="1">
        <v>0</v>
      </c>
      <c r="D56" s="1">
        <v>938</v>
      </c>
      <c r="E56" s="1"/>
      <c r="F56" s="1">
        <v>85</v>
      </c>
      <c r="G56" s="1">
        <v>36</v>
      </c>
      <c r="H56" s="1">
        <v>0</v>
      </c>
      <c r="I56" s="1">
        <v>0</v>
      </c>
      <c r="J56" s="1">
        <v>79</v>
      </c>
      <c r="K56" s="1">
        <v>0</v>
      </c>
      <c r="L56" s="1">
        <v>0</v>
      </c>
      <c r="M56" s="1">
        <v>14</v>
      </c>
      <c r="N56" s="1">
        <v>460</v>
      </c>
      <c r="O56" s="1">
        <v>208</v>
      </c>
      <c r="P56" s="1">
        <v>3399</v>
      </c>
      <c r="Q56" s="1">
        <v>18</v>
      </c>
      <c r="R56" s="1">
        <v>3128</v>
      </c>
      <c r="S56" s="1">
        <v>622</v>
      </c>
      <c r="T56" s="1">
        <v>5755</v>
      </c>
      <c r="U56" s="1"/>
      <c r="V56" s="1">
        <v>1974</v>
      </c>
      <c r="W56" s="1">
        <v>229</v>
      </c>
      <c r="X56" s="1">
        <v>480</v>
      </c>
      <c r="Y56" s="1">
        <v>230</v>
      </c>
      <c r="Z56" s="1">
        <v>164</v>
      </c>
      <c r="AA56" s="1">
        <v>306</v>
      </c>
      <c r="AB56" s="1">
        <v>749</v>
      </c>
      <c r="AC56" s="1">
        <v>10</v>
      </c>
      <c r="AD56" s="1">
        <v>1646</v>
      </c>
      <c r="AE56" s="1">
        <v>121</v>
      </c>
      <c r="AF56" s="1">
        <v>2018</v>
      </c>
      <c r="AG56" s="1">
        <v>0</v>
      </c>
      <c r="AH56" s="1">
        <v>1665</v>
      </c>
      <c r="AI56" s="1">
        <v>2147</v>
      </c>
      <c r="AJ56" s="1">
        <v>2238</v>
      </c>
      <c r="AK56" s="1">
        <v>9463</v>
      </c>
      <c r="AL56" s="1">
        <v>3606</v>
      </c>
      <c r="AM56" s="1">
        <v>6109</v>
      </c>
      <c r="AN56" s="1">
        <v>11790</v>
      </c>
      <c r="AO56" s="1">
        <v>1077</v>
      </c>
      <c r="AP56" s="1">
        <v>2041</v>
      </c>
      <c r="AQ56" s="1">
        <v>4373</v>
      </c>
      <c r="AR56" s="1">
        <v>3554</v>
      </c>
      <c r="AS56" s="1">
        <v>182</v>
      </c>
      <c r="AT56" s="1">
        <v>7664</v>
      </c>
      <c r="AU56" s="2">
        <v>9850</v>
      </c>
      <c r="AV56" s="2">
        <v>11190</v>
      </c>
      <c r="AW56" s="2">
        <v>5016</v>
      </c>
      <c r="AX56" s="2">
        <v>557</v>
      </c>
      <c r="AY56" s="2">
        <v>2457</v>
      </c>
      <c r="AZ56" s="2">
        <v>348</v>
      </c>
      <c r="BA56" s="3">
        <v>7817</v>
      </c>
      <c r="BB56" s="3">
        <v>399</v>
      </c>
      <c r="BC56" s="3">
        <v>864</v>
      </c>
      <c r="BD56" s="3">
        <v>249</v>
      </c>
      <c r="BE56" s="2">
        <v>1397</v>
      </c>
      <c r="BF56" s="1">
        <v>179</v>
      </c>
      <c r="BG56" s="1">
        <v>60</v>
      </c>
      <c r="BH56" s="1">
        <v>5437</v>
      </c>
      <c r="BI56" s="1">
        <v>1957</v>
      </c>
      <c r="BJ56" s="1">
        <v>12455</v>
      </c>
      <c r="BK56" s="1">
        <v>1244</v>
      </c>
      <c r="BL56" s="1">
        <v>3072</v>
      </c>
      <c r="BM56" s="1">
        <v>511</v>
      </c>
      <c r="BN56">
        <v>29171</v>
      </c>
      <c r="BO56">
        <v>1817</v>
      </c>
      <c r="BP56">
        <v>2375</v>
      </c>
      <c r="BQ56">
        <v>392</v>
      </c>
      <c r="BR56">
        <v>2975</v>
      </c>
      <c r="BS56">
        <v>2233</v>
      </c>
      <c r="BT56">
        <v>1564</v>
      </c>
      <c r="BU56">
        <v>559</v>
      </c>
      <c r="BV56">
        <v>8410</v>
      </c>
      <c r="BW56">
        <v>237</v>
      </c>
      <c r="BX56">
        <v>6061</v>
      </c>
      <c r="BY56">
        <v>80</v>
      </c>
      <c r="BZ56">
        <v>10061</v>
      </c>
      <c r="CA56">
        <v>1582</v>
      </c>
      <c r="CB56">
        <v>15866</v>
      </c>
      <c r="CC56">
        <v>12428</v>
      </c>
      <c r="CD56" s="8">
        <v>1039</v>
      </c>
    </row>
    <row r="57" spans="1:82" x14ac:dyDescent="0.2">
      <c r="A57" s="7">
        <v>46252</v>
      </c>
      <c r="B57" s="9">
        <v>8</v>
      </c>
      <c r="C57" s="1">
        <v>0</v>
      </c>
      <c r="D57" s="1">
        <v>911</v>
      </c>
      <c r="E57" s="1"/>
      <c r="F57" s="1">
        <v>76</v>
      </c>
      <c r="G57" s="1">
        <v>105</v>
      </c>
      <c r="H57" s="1">
        <v>0</v>
      </c>
      <c r="I57" s="1">
        <v>0</v>
      </c>
      <c r="J57" s="1">
        <v>75</v>
      </c>
      <c r="K57" s="1">
        <v>0</v>
      </c>
      <c r="L57" s="1">
        <v>1</v>
      </c>
      <c r="M57" s="1">
        <v>10</v>
      </c>
      <c r="N57" s="1">
        <v>533</v>
      </c>
      <c r="O57" s="1">
        <v>245</v>
      </c>
      <c r="P57" s="1">
        <v>3194</v>
      </c>
      <c r="Q57" s="1">
        <v>35</v>
      </c>
      <c r="R57" s="1">
        <v>3992</v>
      </c>
      <c r="S57" s="1">
        <v>644</v>
      </c>
      <c r="T57" s="1">
        <v>3841</v>
      </c>
      <c r="U57" s="1"/>
      <c r="V57" s="1">
        <v>3408</v>
      </c>
      <c r="W57" s="1">
        <v>227</v>
      </c>
      <c r="X57" s="1">
        <v>911</v>
      </c>
      <c r="Y57" s="1">
        <v>370</v>
      </c>
      <c r="Z57" s="1">
        <v>94</v>
      </c>
      <c r="AA57" s="1">
        <v>490</v>
      </c>
      <c r="AB57" s="1">
        <v>1034</v>
      </c>
      <c r="AC57" s="1">
        <v>25</v>
      </c>
      <c r="AD57" s="1">
        <v>1121</v>
      </c>
      <c r="AE57" s="1">
        <v>69</v>
      </c>
      <c r="AF57" s="1">
        <v>3884</v>
      </c>
      <c r="AG57" s="1">
        <v>10</v>
      </c>
      <c r="AH57" s="1">
        <v>1804</v>
      </c>
      <c r="AI57" s="1">
        <v>1936</v>
      </c>
      <c r="AJ57" s="1">
        <v>2898</v>
      </c>
      <c r="AK57" s="1">
        <v>9217</v>
      </c>
      <c r="AL57" s="1">
        <v>3984</v>
      </c>
      <c r="AM57" s="1">
        <v>5937</v>
      </c>
      <c r="AN57" s="1">
        <v>15423</v>
      </c>
      <c r="AO57" s="1">
        <v>1892</v>
      </c>
      <c r="AP57" s="1">
        <v>2229</v>
      </c>
      <c r="AQ57" s="1">
        <v>3618</v>
      </c>
      <c r="AR57" s="1">
        <v>4343</v>
      </c>
      <c r="AS57" s="1">
        <v>417</v>
      </c>
      <c r="AT57" s="1">
        <v>5619</v>
      </c>
      <c r="AU57" s="2">
        <v>11492</v>
      </c>
      <c r="AV57" s="2">
        <v>10614</v>
      </c>
      <c r="AW57" s="2">
        <v>5527</v>
      </c>
      <c r="AX57" s="2">
        <v>893</v>
      </c>
      <c r="AY57" s="2">
        <v>2913</v>
      </c>
      <c r="AZ57" s="2">
        <v>343</v>
      </c>
      <c r="BA57" s="3">
        <v>6323</v>
      </c>
      <c r="BB57" s="3">
        <v>439</v>
      </c>
      <c r="BC57" s="3">
        <v>299</v>
      </c>
      <c r="BD57" s="3">
        <v>354</v>
      </c>
      <c r="BE57" s="2">
        <v>1605</v>
      </c>
      <c r="BF57" s="1">
        <v>982</v>
      </c>
      <c r="BG57" s="1">
        <v>117</v>
      </c>
      <c r="BH57" s="1">
        <v>3256</v>
      </c>
      <c r="BI57" s="1">
        <v>1004</v>
      </c>
      <c r="BJ57" s="1">
        <v>10114</v>
      </c>
      <c r="BK57" s="1">
        <v>1978</v>
      </c>
      <c r="BL57" s="1">
        <v>7312</v>
      </c>
      <c r="BM57" s="1">
        <v>1288</v>
      </c>
      <c r="BN57">
        <v>18630</v>
      </c>
      <c r="BO57">
        <v>2320</v>
      </c>
      <c r="BP57">
        <v>3651</v>
      </c>
      <c r="BQ57">
        <v>474</v>
      </c>
      <c r="BR57">
        <v>2216</v>
      </c>
      <c r="BS57">
        <v>5555</v>
      </c>
      <c r="BT57">
        <v>1573</v>
      </c>
      <c r="BU57">
        <v>802</v>
      </c>
      <c r="BV57">
        <v>14350</v>
      </c>
      <c r="BW57">
        <v>160</v>
      </c>
      <c r="BX57">
        <v>8685</v>
      </c>
      <c r="BY57">
        <v>198</v>
      </c>
      <c r="BZ57">
        <v>9245</v>
      </c>
      <c r="CA57">
        <v>2316</v>
      </c>
      <c r="CB57">
        <v>18184</v>
      </c>
      <c r="CC57">
        <v>16519</v>
      </c>
      <c r="CD57" s="8">
        <v>303</v>
      </c>
    </row>
    <row r="58" spans="1:82" x14ac:dyDescent="0.2">
      <c r="A58" s="7">
        <v>46253</v>
      </c>
      <c r="B58" s="9">
        <v>8</v>
      </c>
      <c r="C58" s="1">
        <v>0</v>
      </c>
      <c r="D58" s="1">
        <v>1172</v>
      </c>
      <c r="E58" s="1"/>
      <c r="F58" s="1">
        <v>80</v>
      </c>
      <c r="G58" s="1">
        <v>320</v>
      </c>
      <c r="H58" s="1">
        <v>0</v>
      </c>
      <c r="I58" s="1">
        <v>0</v>
      </c>
      <c r="J58" s="1">
        <v>118</v>
      </c>
      <c r="K58" s="1">
        <v>0</v>
      </c>
      <c r="L58" s="1">
        <v>3</v>
      </c>
      <c r="M58" s="1">
        <v>34</v>
      </c>
      <c r="N58" s="1">
        <v>737</v>
      </c>
      <c r="O58" s="1">
        <v>148</v>
      </c>
      <c r="P58" s="1">
        <v>2945</v>
      </c>
      <c r="Q58" s="1">
        <v>37</v>
      </c>
      <c r="R58" s="1">
        <v>3815</v>
      </c>
      <c r="S58" s="1">
        <v>677</v>
      </c>
      <c r="T58" s="1">
        <v>3865</v>
      </c>
      <c r="U58" s="1"/>
      <c r="V58" s="1">
        <v>5203</v>
      </c>
      <c r="W58" s="1">
        <v>289</v>
      </c>
      <c r="X58" s="1">
        <v>2466</v>
      </c>
      <c r="Y58" s="1">
        <v>705</v>
      </c>
      <c r="Z58" s="1">
        <v>96</v>
      </c>
      <c r="AA58" s="1">
        <v>1299</v>
      </c>
      <c r="AB58" s="1">
        <v>1314</v>
      </c>
      <c r="AC58" s="1">
        <v>55</v>
      </c>
      <c r="AD58" s="1">
        <v>2508</v>
      </c>
      <c r="AE58" s="1">
        <v>74</v>
      </c>
      <c r="AF58" s="1">
        <v>4959</v>
      </c>
      <c r="AG58" s="1">
        <v>0</v>
      </c>
      <c r="AH58" s="1">
        <v>2571</v>
      </c>
      <c r="AI58" s="1">
        <v>2373</v>
      </c>
      <c r="AJ58" s="1">
        <v>2408</v>
      </c>
      <c r="AK58" s="1">
        <v>7744</v>
      </c>
      <c r="AL58" s="1">
        <v>3595</v>
      </c>
      <c r="AM58" s="1">
        <v>7286</v>
      </c>
      <c r="AN58" s="1">
        <v>13949</v>
      </c>
      <c r="AO58" s="1">
        <v>2928</v>
      </c>
      <c r="AP58" s="1">
        <v>2455</v>
      </c>
      <c r="AQ58" s="1">
        <v>2580</v>
      </c>
      <c r="AR58" s="1">
        <v>4647</v>
      </c>
      <c r="AS58" s="1">
        <v>1360</v>
      </c>
      <c r="AT58" s="1">
        <v>5948</v>
      </c>
      <c r="AU58" s="2">
        <v>11205</v>
      </c>
      <c r="AV58" s="2">
        <v>7130</v>
      </c>
      <c r="AW58" s="2">
        <v>6339</v>
      </c>
      <c r="AX58" s="2">
        <v>447</v>
      </c>
      <c r="AY58" s="2">
        <v>3749</v>
      </c>
      <c r="AZ58" s="2">
        <v>245</v>
      </c>
      <c r="BA58" s="3">
        <v>2370</v>
      </c>
      <c r="BB58" s="3">
        <v>787</v>
      </c>
      <c r="BC58" s="3">
        <v>718</v>
      </c>
      <c r="BD58" s="3">
        <v>727</v>
      </c>
      <c r="BE58" s="2">
        <v>2614</v>
      </c>
      <c r="BF58" s="1">
        <v>564</v>
      </c>
      <c r="BG58" s="1">
        <v>173</v>
      </c>
      <c r="BH58" s="1">
        <v>4058</v>
      </c>
      <c r="BI58" s="1">
        <v>866</v>
      </c>
      <c r="BJ58" s="1">
        <v>12428</v>
      </c>
      <c r="BK58" s="1">
        <v>1240</v>
      </c>
      <c r="BL58" s="1">
        <v>7777</v>
      </c>
      <c r="BM58" s="1">
        <v>709</v>
      </c>
      <c r="BN58">
        <v>21981</v>
      </c>
      <c r="BO58">
        <v>2597</v>
      </c>
      <c r="BP58">
        <v>4410</v>
      </c>
      <c r="BQ58">
        <v>990</v>
      </c>
      <c r="BR58">
        <v>3569</v>
      </c>
      <c r="BS58">
        <v>3720</v>
      </c>
      <c r="BT58">
        <v>2756</v>
      </c>
      <c r="BU58">
        <v>759</v>
      </c>
      <c r="BV58">
        <v>11384</v>
      </c>
      <c r="BW58">
        <v>244</v>
      </c>
      <c r="BX58">
        <v>11293</v>
      </c>
      <c r="BY58">
        <v>354</v>
      </c>
      <c r="BZ58">
        <v>14913</v>
      </c>
      <c r="CA58">
        <v>3065</v>
      </c>
      <c r="CB58">
        <v>20940</v>
      </c>
      <c r="CC58">
        <v>14811</v>
      </c>
      <c r="CD58" s="8">
        <v>1642</v>
      </c>
    </row>
    <row r="59" spans="1:82" x14ac:dyDescent="0.2">
      <c r="A59" s="7">
        <v>46254</v>
      </c>
      <c r="B59" s="9">
        <v>8</v>
      </c>
      <c r="C59" s="1">
        <v>57</v>
      </c>
      <c r="D59" s="1">
        <v>1053</v>
      </c>
      <c r="E59" s="1"/>
      <c r="F59" s="1">
        <v>152</v>
      </c>
      <c r="G59" s="1">
        <v>470</v>
      </c>
      <c r="H59" s="1">
        <v>0</v>
      </c>
      <c r="I59" s="1">
        <v>0</v>
      </c>
      <c r="J59" s="1">
        <v>65</v>
      </c>
      <c r="K59" s="1">
        <v>0</v>
      </c>
      <c r="L59" s="1">
        <v>8</v>
      </c>
      <c r="M59" s="1">
        <v>75</v>
      </c>
      <c r="N59" s="1">
        <v>1179</v>
      </c>
      <c r="O59" s="1">
        <v>147</v>
      </c>
      <c r="P59" s="1">
        <v>2606</v>
      </c>
      <c r="Q59" s="1">
        <v>30</v>
      </c>
      <c r="R59" s="1">
        <v>4111</v>
      </c>
      <c r="S59" s="1">
        <v>718</v>
      </c>
      <c r="T59" s="1">
        <v>5239</v>
      </c>
      <c r="U59" s="1"/>
      <c r="V59" s="1">
        <v>6765</v>
      </c>
      <c r="W59" s="1">
        <v>298</v>
      </c>
      <c r="X59" s="1">
        <v>2968</v>
      </c>
      <c r="Y59" s="1">
        <v>1144</v>
      </c>
      <c r="Z59" s="1">
        <v>71</v>
      </c>
      <c r="AA59" s="1">
        <v>1591</v>
      </c>
      <c r="AB59" s="1">
        <v>1823</v>
      </c>
      <c r="AC59" s="1">
        <v>72</v>
      </c>
      <c r="AD59" s="1">
        <v>4779</v>
      </c>
      <c r="AE59" s="1">
        <v>96</v>
      </c>
      <c r="AF59" s="1">
        <v>9930</v>
      </c>
      <c r="AG59" s="1">
        <v>1</v>
      </c>
      <c r="AH59" s="1">
        <v>1386</v>
      </c>
      <c r="AI59" s="1">
        <v>3152</v>
      </c>
      <c r="AJ59" s="1">
        <v>2243</v>
      </c>
      <c r="AK59" s="1">
        <v>5683</v>
      </c>
      <c r="AL59" s="1">
        <v>2524</v>
      </c>
      <c r="AM59" s="1">
        <v>8624</v>
      </c>
      <c r="AN59" s="1">
        <v>14188</v>
      </c>
      <c r="AO59" s="1">
        <v>2893</v>
      </c>
      <c r="AP59" s="1">
        <v>2450</v>
      </c>
      <c r="AQ59" s="1">
        <v>5404</v>
      </c>
      <c r="AR59" s="1">
        <v>4116</v>
      </c>
      <c r="AS59" s="1">
        <v>1776</v>
      </c>
      <c r="AT59" s="1">
        <v>7058</v>
      </c>
      <c r="AU59" s="2">
        <v>18654</v>
      </c>
      <c r="AV59" s="2">
        <v>6097</v>
      </c>
      <c r="AW59" s="2">
        <v>6719</v>
      </c>
      <c r="AX59" s="2">
        <v>1012</v>
      </c>
      <c r="AY59" s="2">
        <v>2633</v>
      </c>
      <c r="AZ59" s="2">
        <v>291</v>
      </c>
      <c r="BA59" s="3">
        <v>12157</v>
      </c>
      <c r="BB59" s="3">
        <v>906</v>
      </c>
      <c r="BC59" s="3">
        <v>1244</v>
      </c>
      <c r="BD59" s="3">
        <v>384</v>
      </c>
      <c r="BE59" s="2">
        <v>2239</v>
      </c>
      <c r="BF59" s="1">
        <v>1071</v>
      </c>
      <c r="BG59" s="1">
        <v>350</v>
      </c>
      <c r="BH59" s="1">
        <v>3826</v>
      </c>
      <c r="BI59" s="1">
        <v>732</v>
      </c>
      <c r="BJ59" s="1">
        <v>9638</v>
      </c>
      <c r="BK59" s="1">
        <v>768</v>
      </c>
      <c r="BL59" s="1">
        <v>7031</v>
      </c>
      <c r="BM59" s="1">
        <v>925</v>
      </c>
      <c r="BN59">
        <v>24692</v>
      </c>
      <c r="BO59">
        <v>2276</v>
      </c>
      <c r="BP59">
        <v>3028</v>
      </c>
      <c r="BQ59">
        <v>1600</v>
      </c>
      <c r="BR59">
        <v>3698</v>
      </c>
      <c r="BS59">
        <v>3301</v>
      </c>
      <c r="BT59">
        <v>4627</v>
      </c>
      <c r="BU59">
        <v>573</v>
      </c>
      <c r="BV59">
        <v>13585</v>
      </c>
      <c r="BW59">
        <v>229</v>
      </c>
      <c r="BX59">
        <v>17221</v>
      </c>
      <c r="BY59">
        <v>684</v>
      </c>
      <c r="BZ59">
        <v>17700</v>
      </c>
      <c r="CA59">
        <v>3960</v>
      </c>
      <c r="CB59">
        <v>25779</v>
      </c>
      <c r="CC59">
        <v>9730</v>
      </c>
      <c r="CD59" s="8">
        <v>3393</v>
      </c>
    </row>
    <row r="60" spans="1:82" x14ac:dyDescent="0.2">
      <c r="A60" s="7">
        <v>46255</v>
      </c>
      <c r="B60" s="9">
        <v>8</v>
      </c>
      <c r="C60" s="1">
        <v>214</v>
      </c>
      <c r="D60" s="1">
        <v>921</v>
      </c>
      <c r="E60" s="1"/>
      <c r="F60" s="1">
        <v>143</v>
      </c>
      <c r="G60" s="1">
        <v>982</v>
      </c>
      <c r="H60" s="1">
        <v>0</v>
      </c>
      <c r="I60" s="1">
        <v>2</v>
      </c>
      <c r="J60" s="1">
        <v>59</v>
      </c>
      <c r="K60" s="1">
        <v>0</v>
      </c>
      <c r="L60" s="1">
        <v>2</v>
      </c>
      <c r="M60" s="1">
        <v>75</v>
      </c>
      <c r="N60" s="1">
        <v>1272</v>
      </c>
      <c r="O60" s="1">
        <v>82</v>
      </c>
      <c r="P60" s="1">
        <v>3046</v>
      </c>
      <c r="Q60" s="1">
        <v>31</v>
      </c>
      <c r="R60" s="1">
        <v>4182</v>
      </c>
      <c r="S60" s="1">
        <v>152</v>
      </c>
      <c r="T60" s="1">
        <v>6560</v>
      </c>
      <c r="U60" s="1"/>
      <c r="V60" s="1">
        <v>6062</v>
      </c>
      <c r="W60" s="1">
        <v>480</v>
      </c>
      <c r="X60" s="1">
        <v>2845</v>
      </c>
      <c r="Y60" s="1">
        <v>1985</v>
      </c>
      <c r="Z60" s="1">
        <v>65</v>
      </c>
      <c r="AA60" s="1">
        <v>2952</v>
      </c>
      <c r="AB60" s="1">
        <v>2426</v>
      </c>
      <c r="AC60" s="1">
        <v>85</v>
      </c>
      <c r="AD60" s="1">
        <v>6573</v>
      </c>
      <c r="AE60" s="1">
        <v>103</v>
      </c>
      <c r="AF60" s="1">
        <v>8238</v>
      </c>
      <c r="AG60" s="1">
        <v>0</v>
      </c>
      <c r="AH60" s="1">
        <v>1968</v>
      </c>
      <c r="AI60" s="1">
        <v>5839</v>
      </c>
      <c r="AJ60" s="1">
        <v>1870</v>
      </c>
      <c r="AK60" s="1">
        <v>6702</v>
      </c>
      <c r="AL60" s="1">
        <v>3263</v>
      </c>
      <c r="AM60" s="1">
        <v>10578</v>
      </c>
      <c r="AN60" s="1">
        <v>14208</v>
      </c>
      <c r="AO60" s="1">
        <v>2837</v>
      </c>
      <c r="AP60" s="1">
        <v>4530</v>
      </c>
      <c r="AQ60" s="1">
        <v>7745</v>
      </c>
      <c r="AR60" s="1">
        <v>4128</v>
      </c>
      <c r="AS60" s="1">
        <v>2845</v>
      </c>
      <c r="AT60" s="1">
        <v>8332</v>
      </c>
      <c r="AU60" s="2">
        <v>24160</v>
      </c>
      <c r="AV60" s="2">
        <v>6267</v>
      </c>
      <c r="AW60" s="2">
        <v>5908</v>
      </c>
      <c r="AX60" s="2">
        <v>1985</v>
      </c>
      <c r="AY60" s="2">
        <v>2789</v>
      </c>
      <c r="AZ60" s="2">
        <v>345</v>
      </c>
      <c r="BA60" s="3">
        <v>16574</v>
      </c>
      <c r="BB60" s="3">
        <v>1610</v>
      </c>
      <c r="BC60" s="3">
        <v>949</v>
      </c>
      <c r="BD60" s="3">
        <v>547</v>
      </c>
      <c r="BE60" s="2">
        <v>2361</v>
      </c>
      <c r="BF60" s="1">
        <v>1501</v>
      </c>
      <c r="BG60" s="1">
        <v>1089</v>
      </c>
      <c r="BH60" s="1">
        <v>2954</v>
      </c>
      <c r="BI60" s="1">
        <v>962</v>
      </c>
      <c r="BJ60" s="1">
        <v>11169</v>
      </c>
      <c r="BK60" s="1">
        <v>967</v>
      </c>
      <c r="BL60" s="1">
        <v>3805</v>
      </c>
      <c r="BM60" s="1">
        <v>2051</v>
      </c>
      <c r="BN60">
        <v>22299</v>
      </c>
      <c r="BO60">
        <v>2589</v>
      </c>
      <c r="BP60">
        <v>5516</v>
      </c>
      <c r="BQ60">
        <v>2442</v>
      </c>
      <c r="BR60">
        <v>2829</v>
      </c>
      <c r="BS60">
        <v>1928</v>
      </c>
      <c r="BT60">
        <v>4340</v>
      </c>
      <c r="BU60">
        <v>645</v>
      </c>
      <c r="BV60">
        <v>6237</v>
      </c>
      <c r="BW60">
        <v>180</v>
      </c>
      <c r="BX60">
        <v>13345</v>
      </c>
      <c r="BY60">
        <v>337</v>
      </c>
      <c r="BZ60">
        <v>22172</v>
      </c>
      <c r="CA60">
        <v>2906</v>
      </c>
      <c r="CB60">
        <v>27977</v>
      </c>
      <c r="CC60">
        <v>8337</v>
      </c>
      <c r="CD60" s="8">
        <v>2745</v>
      </c>
    </row>
    <row r="61" spans="1:82" x14ac:dyDescent="0.2">
      <c r="A61" s="7">
        <v>46256</v>
      </c>
      <c r="B61" s="9">
        <v>8</v>
      </c>
      <c r="C61" s="1">
        <v>595</v>
      </c>
      <c r="D61" s="1">
        <v>1439</v>
      </c>
      <c r="E61" s="1"/>
      <c r="F61" s="1">
        <v>173</v>
      </c>
      <c r="G61" s="1">
        <v>2050</v>
      </c>
      <c r="H61" s="1">
        <v>0</v>
      </c>
      <c r="I61" s="1">
        <v>0</v>
      </c>
      <c r="J61" s="1">
        <v>57</v>
      </c>
      <c r="K61" s="1">
        <v>2</v>
      </c>
      <c r="L61" s="1">
        <v>3</v>
      </c>
      <c r="M61" s="1">
        <v>86</v>
      </c>
      <c r="N61" s="1">
        <v>1766</v>
      </c>
      <c r="O61" s="1">
        <v>96</v>
      </c>
      <c r="P61" s="1">
        <v>2656</v>
      </c>
      <c r="Q61" s="1">
        <v>79</v>
      </c>
      <c r="R61" s="1">
        <v>3722</v>
      </c>
      <c r="S61" s="1">
        <v>806</v>
      </c>
      <c r="T61" s="1">
        <v>5355</v>
      </c>
      <c r="U61" s="1"/>
      <c r="V61" s="1">
        <v>4784</v>
      </c>
      <c r="W61" s="1">
        <v>640</v>
      </c>
      <c r="X61" s="1">
        <v>2600</v>
      </c>
      <c r="Y61" s="1">
        <v>2423</v>
      </c>
      <c r="Z61" s="1">
        <v>66</v>
      </c>
      <c r="AA61" s="1">
        <v>4652</v>
      </c>
      <c r="AB61" s="1">
        <v>3117</v>
      </c>
      <c r="AC61" s="1">
        <v>125</v>
      </c>
      <c r="AD61" s="1">
        <v>6728</v>
      </c>
      <c r="AE61" s="1">
        <v>57</v>
      </c>
      <c r="AF61" s="1">
        <v>5229</v>
      </c>
      <c r="AG61" s="1">
        <v>1</v>
      </c>
      <c r="AH61" s="1">
        <v>2377</v>
      </c>
      <c r="AI61" s="1">
        <v>5461</v>
      </c>
      <c r="AJ61" s="1">
        <v>1858</v>
      </c>
      <c r="AK61" s="1">
        <v>5448</v>
      </c>
      <c r="AL61" s="1">
        <v>3100</v>
      </c>
      <c r="AM61" s="1">
        <v>17620</v>
      </c>
      <c r="AN61" s="1">
        <v>16484</v>
      </c>
      <c r="AO61" s="1">
        <v>3144</v>
      </c>
      <c r="AP61" s="1">
        <v>8020</v>
      </c>
      <c r="AQ61" s="1">
        <v>6897</v>
      </c>
      <c r="AR61" s="1">
        <v>4569</v>
      </c>
      <c r="AS61" s="1">
        <v>3441</v>
      </c>
      <c r="AT61" s="1">
        <v>9464</v>
      </c>
      <c r="AU61" s="2">
        <v>27192</v>
      </c>
      <c r="AV61" s="2">
        <v>4777</v>
      </c>
      <c r="AW61" s="2">
        <v>8311</v>
      </c>
      <c r="AX61" s="2">
        <v>2280</v>
      </c>
      <c r="AY61" s="2">
        <v>4054</v>
      </c>
      <c r="AZ61" s="2">
        <v>855</v>
      </c>
      <c r="BA61" s="3">
        <v>11705</v>
      </c>
      <c r="BB61" s="3">
        <v>1615</v>
      </c>
      <c r="BC61" s="3">
        <v>1859</v>
      </c>
      <c r="BD61" s="3">
        <v>1690</v>
      </c>
      <c r="BE61" s="2">
        <v>2065</v>
      </c>
      <c r="BF61" s="1">
        <v>1366</v>
      </c>
      <c r="BG61" s="1">
        <v>711</v>
      </c>
      <c r="BH61" s="1">
        <v>2273</v>
      </c>
      <c r="BI61" s="1">
        <v>995</v>
      </c>
      <c r="BJ61" s="1">
        <v>12371</v>
      </c>
      <c r="BK61" s="1">
        <v>1044</v>
      </c>
      <c r="BL61" s="1">
        <v>1929</v>
      </c>
      <c r="BM61" s="1">
        <v>1445</v>
      </c>
      <c r="BN61">
        <v>21147</v>
      </c>
      <c r="BO61">
        <v>1846</v>
      </c>
      <c r="BP61">
        <v>6245</v>
      </c>
      <c r="BQ61">
        <v>3806</v>
      </c>
      <c r="BR61">
        <v>4476</v>
      </c>
      <c r="BS61">
        <v>2879</v>
      </c>
      <c r="BT61">
        <v>3599</v>
      </c>
      <c r="BU61">
        <v>725</v>
      </c>
      <c r="BV61">
        <v>6026</v>
      </c>
      <c r="BW61">
        <v>296</v>
      </c>
      <c r="BX61">
        <v>11229</v>
      </c>
      <c r="BY61">
        <v>39</v>
      </c>
      <c r="BZ61">
        <v>17239</v>
      </c>
      <c r="CA61">
        <v>3427</v>
      </c>
      <c r="CB61">
        <v>18355</v>
      </c>
      <c r="CC61">
        <v>8147</v>
      </c>
      <c r="CD61" s="8">
        <v>3949</v>
      </c>
    </row>
    <row r="62" spans="1:82" x14ac:dyDescent="0.2">
      <c r="A62" s="7">
        <v>46257</v>
      </c>
      <c r="B62" s="9">
        <v>8</v>
      </c>
      <c r="C62" s="1">
        <v>740</v>
      </c>
      <c r="D62" s="1">
        <v>2306</v>
      </c>
      <c r="E62" s="1"/>
      <c r="F62" s="1">
        <v>222</v>
      </c>
      <c r="G62" s="1">
        <v>1627</v>
      </c>
      <c r="H62" s="1">
        <v>1</v>
      </c>
      <c r="I62" s="1">
        <v>0</v>
      </c>
      <c r="J62" s="1">
        <v>54</v>
      </c>
      <c r="K62" s="1">
        <v>7</v>
      </c>
      <c r="L62" s="1">
        <v>29</v>
      </c>
      <c r="M62" s="1">
        <v>115</v>
      </c>
      <c r="N62" s="1">
        <v>2156</v>
      </c>
      <c r="O62" s="1">
        <v>126</v>
      </c>
      <c r="P62" s="1">
        <v>2592</v>
      </c>
      <c r="Q62" s="1">
        <v>67</v>
      </c>
      <c r="R62" s="1">
        <v>3537</v>
      </c>
      <c r="S62" s="1">
        <v>881</v>
      </c>
      <c r="T62" s="1">
        <v>4965</v>
      </c>
      <c r="U62" s="1"/>
      <c r="V62" s="1">
        <v>4508</v>
      </c>
      <c r="W62" s="1">
        <v>1395</v>
      </c>
      <c r="X62" s="1">
        <v>2249</v>
      </c>
      <c r="Y62" s="1">
        <v>3380</v>
      </c>
      <c r="Z62" s="1">
        <v>84</v>
      </c>
      <c r="AA62" s="1">
        <v>8869</v>
      </c>
      <c r="AB62" s="1">
        <v>2908</v>
      </c>
      <c r="AC62" s="1">
        <v>126</v>
      </c>
      <c r="AD62" s="1">
        <v>8265</v>
      </c>
      <c r="AE62" s="1">
        <v>109</v>
      </c>
      <c r="AF62" s="1">
        <v>7810</v>
      </c>
      <c r="AG62" s="1">
        <v>4</v>
      </c>
      <c r="AH62" s="1">
        <v>1793</v>
      </c>
      <c r="AI62" s="1">
        <v>5842</v>
      </c>
      <c r="AJ62" s="1">
        <v>1647</v>
      </c>
      <c r="AK62" s="1">
        <v>7336</v>
      </c>
      <c r="AL62" s="1">
        <v>2707</v>
      </c>
      <c r="AM62" s="1">
        <v>16358</v>
      </c>
      <c r="AN62" s="1">
        <v>14592</v>
      </c>
      <c r="AO62" s="1">
        <v>3364</v>
      </c>
      <c r="AP62" s="1">
        <v>11121</v>
      </c>
      <c r="AQ62" s="1">
        <v>5997</v>
      </c>
      <c r="AR62" s="1">
        <v>4776</v>
      </c>
      <c r="AS62" s="1">
        <v>3919</v>
      </c>
      <c r="AT62" s="1">
        <v>11078</v>
      </c>
      <c r="AU62" s="2">
        <v>29758</v>
      </c>
      <c r="AV62" s="2">
        <v>5380</v>
      </c>
      <c r="AW62" s="2">
        <v>7480</v>
      </c>
      <c r="AX62" s="2">
        <v>2441</v>
      </c>
      <c r="AY62" s="2">
        <v>2086</v>
      </c>
      <c r="AZ62" s="2">
        <v>1913</v>
      </c>
      <c r="BA62" s="3">
        <v>15110</v>
      </c>
      <c r="BB62" s="3">
        <v>1470</v>
      </c>
      <c r="BC62" s="3">
        <v>2399</v>
      </c>
      <c r="BD62" s="3">
        <v>1325</v>
      </c>
      <c r="BE62" s="2">
        <v>1704</v>
      </c>
      <c r="BF62" s="1">
        <v>1050</v>
      </c>
      <c r="BG62" s="1">
        <v>1289</v>
      </c>
      <c r="BH62" s="1">
        <v>3311</v>
      </c>
      <c r="BI62" s="1">
        <v>448</v>
      </c>
      <c r="BJ62" s="1">
        <v>6858</v>
      </c>
      <c r="BK62" s="1">
        <v>444</v>
      </c>
      <c r="BL62" s="1">
        <v>2825</v>
      </c>
      <c r="BM62" s="1">
        <v>1093</v>
      </c>
      <c r="BN62">
        <v>19478</v>
      </c>
      <c r="BO62">
        <v>1419</v>
      </c>
      <c r="BP62">
        <v>5058</v>
      </c>
      <c r="BQ62">
        <v>2978</v>
      </c>
      <c r="BR62">
        <v>4683</v>
      </c>
      <c r="BS62">
        <v>1523</v>
      </c>
      <c r="BT62">
        <v>2379</v>
      </c>
      <c r="BU62">
        <v>428</v>
      </c>
      <c r="BV62">
        <v>5704</v>
      </c>
      <c r="BW62">
        <v>0</v>
      </c>
      <c r="BX62">
        <v>8757</v>
      </c>
      <c r="BY62">
        <v>31</v>
      </c>
      <c r="BZ62">
        <v>20959</v>
      </c>
      <c r="CA62">
        <v>2668</v>
      </c>
      <c r="CB62">
        <v>15643</v>
      </c>
      <c r="CC62">
        <v>8256</v>
      </c>
      <c r="CD62" s="8">
        <v>4653</v>
      </c>
    </row>
    <row r="63" spans="1:82" x14ac:dyDescent="0.2">
      <c r="A63" s="7">
        <v>46258</v>
      </c>
      <c r="B63" s="9">
        <v>8</v>
      </c>
      <c r="C63" s="1">
        <v>847</v>
      </c>
      <c r="D63" s="1">
        <v>2479</v>
      </c>
      <c r="E63" s="1"/>
      <c r="F63" s="1">
        <v>415</v>
      </c>
      <c r="G63" s="1">
        <v>3082</v>
      </c>
      <c r="H63" s="1">
        <v>1</v>
      </c>
      <c r="I63" s="1">
        <v>6</v>
      </c>
      <c r="J63" s="1">
        <v>52</v>
      </c>
      <c r="K63" s="1">
        <v>10</v>
      </c>
      <c r="L63" s="1">
        <v>20</v>
      </c>
      <c r="M63" s="1">
        <v>111</v>
      </c>
      <c r="N63" s="1">
        <v>2378</v>
      </c>
      <c r="O63" s="1">
        <v>148</v>
      </c>
      <c r="P63" s="1">
        <v>2322</v>
      </c>
      <c r="Q63" s="1">
        <v>150</v>
      </c>
      <c r="R63" s="1">
        <v>3412</v>
      </c>
      <c r="S63" s="1">
        <v>982</v>
      </c>
      <c r="T63" s="1">
        <v>4626</v>
      </c>
      <c r="U63" s="1"/>
      <c r="V63" s="1">
        <v>3352</v>
      </c>
      <c r="W63" s="1">
        <v>2209</v>
      </c>
      <c r="X63" s="1">
        <v>1551</v>
      </c>
      <c r="Y63" s="1">
        <v>4303</v>
      </c>
      <c r="Z63" s="1">
        <v>328</v>
      </c>
      <c r="AA63" s="1">
        <v>11991</v>
      </c>
      <c r="AB63" s="1">
        <v>3092</v>
      </c>
      <c r="AC63" s="1">
        <v>122</v>
      </c>
      <c r="AD63" s="1">
        <v>9403</v>
      </c>
      <c r="AE63" s="1">
        <v>225</v>
      </c>
      <c r="AF63" s="1">
        <v>7396</v>
      </c>
      <c r="AG63" s="1">
        <v>27</v>
      </c>
      <c r="AH63" s="1">
        <v>1422</v>
      </c>
      <c r="AI63" s="1">
        <v>6791</v>
      </c>
      <c r="AJ63" s="1">
        <v>1721</v>
      </c>
      <c r="AK63" s="1">
        <v>7035</v>
      </c>
      <c r="AL63" s="1">
        <v>3131</v>
      </c>
      <c r="AM63" s="1">
        <v>17683</v>
      </c>
      <c r="AN63" s="1">
        <v>14842</v>
      </c>
      <c r="AO63" s="1">
        <v>3500</v>
      </c>
      <c r="AP63" s="1">
        <v>9136</v>
      </c>
      <c r="AQ63" s="1">
        <v>7080</v>
      </c>
      <c r="AR63" s="1">
        <v>4727</v>
      </c>
      <c r="AS63" s="1">
        <v>4470</v>
      </c>
      <c r="AT63" s="1">
        <v>9142</v>
      </c>
      <c r="AU63" s="2">
        <v>31073</v>
      </c>
      <c r="AV63" s="2">
        <v>4861</v>
      </c>
      <c r="AW63" s="2">
        <v>8032</v>
      </c>
      <c r="AX63" s="2">
        <v>4465</v>
      </c>
      <c r="AY63" s="2">
        <v>2361</v>
      </c>
      <c r="AZ63" s="2">
        <v>1943</v>
      </c>
      <c r="BA63" s="3">
        <v>17369</v>
      </c>
      <c r="BB63" s="3">
        <v>2215</v>
      </c>
      <c r="BC63" s="3">
        <v>3343</v>
      </c>
      <c r="BD63" s="3">
        <v>1179</v>
      </c>
      <c r="BE63" s="2">
        <v>2105</v>
      </c>
      <c r="BF63" s="1">
        <v>3197</v>
      </c>
      <c r="BG63" s="1">
        <v>1348</v>
      </c>
      <c r="BH63" s="1">
        <v>1958</v>
      </c>
      <c r="BI63" s="1">
        <v>532</v>
      </c>
      <c r="BJ63" s="1">
        <v>5205</v>
      </c>
      <c r="BK63" s="1">
        <v>576</v>
      </c>
      <c r="BL63" s="1">
        <v>10598</v>
      </c>
      <c r="BM63" s="1">
        <v>1922</v>
      </c>
      <c r="BN63">
        <v>10932</v>
      </c>
      <c r="BO63">
        <v>2041</v>
      </c>
      <c r="BP63">
        <v>3216</v>
      </c>
      <c r="BQ63">
        <v>3290</v>
      </c>
      <c r="BR63">
        <v>4370</v>
      </c>
      <c r="BS63">
        <v>3267</v>
      </c>
      <c r="BT63">
        <v>2772</v>
      </c>
      <c r="BU63">
        <v>325</v>
      </c>
      <c r="BV63">
        <v>7035</v>
      </c>
      <c r="BW63">
        <v>0</v>
      </c>
      <c r="BX63">
        <v>11209</v>
      </c>
      <c r="BY63">
        <v>65</v>
      </c>
      <c r="BZ63">
        <v>25043</v>
      </c>
      <c r="CA63">
        <v>2309</v>
      </c>
      <c r="CB63">
        <v>25348</v>
      </c>
      <c r="CC63">
        <v>6182</v>
      </c>
      <c r="CD63" s="8">
        <v>3613</v>
      </c>
    </row>
    <row r="64" spans="1:82" x14ac:dyDescent="0.2">
      <c r="A64" s="7">
        <v>46259</v>
      </c>
      <c r="B64" s="9">
        <v>8</v>
      </c>
      <c r="C64" s="1">
        <v>1378</v>
      </c>
      <c r="D64" s="1">
        <v>2674</v>
      </c>
      <c r="E64" s="1"/>
      <c r="F64" s="1">
        <v>605</v>
      </c>
      <c r="G64" s="1">
        <v>2816</v>
      </c>
      <c r="H64" s="1">
        <v>1</v>
      </c>
      <c r="I64" s="1">
        <v>4</v>
      </c>
      <c r="J64" s="1">
        <v>61</v>
      </c>
      <c r="K64" s="1">
        <v>21</v>
      </c>
      <c r="L64" s="1">
        <v>42</v>
      </c>
      <c r="M64" s="1">
        <v>31</v>
      </c>
      <c r="N64" s="1">
        <v>1964</v>
      </c>
      <c r="O64" s="1">
        <v>180</v>
      </c>
      <c r="P64" s="1">
        <v>2220</v>
      </c>
      <c r="Q64" s="1">
        <v>121</v>
      </c>
      <c r="R64" s="1">
        <v>2661</v>
      </c>
      <c r="S64" s="1">
        <v>667</v>
      </c>
      <c r="T64" s="1">
        <v>3705</v>
      </c>
      <c r="U64" s="1"/>
      <c r="V64" s="1">
        <v>3706</v>
      </c>
      <c r="W64" s="1">
        <v>4719</v>
      </c>
      <c r="X64" s="1">
        <v>1222</v>
      </c>
      <c r="Y64" s="1">
        <v>5275</v>
      </c>
      <c r="Z64" s="1">
        <v>2088</v>
      </c>
      <c r="AA64" s="1">
        <v>15220</v>
      </c>
      <c r="AB64" s="1">
        <v>3253</v>
      </c>
      <c r="AC64" s="1">
        <v>250</v>
      </c>
      <c r="AD64" s="1">
        <v>9566</v>
      </c>
      <c r="AE64" s="1">
        <v>307</v>
      </c>
      <c r="AF64" s="1">
        <v>9515</v>
      </c>
      <c r="AG64" s="1">
        <v>78</v>
      </c>
      <c r="AH64" s="1">
        <v>1216</v>
      </c>
      <c r="AI64" s="1">
        <v>8003</v>
      </c>
      <c r="AJ64" s="1">
        <v>1834</v>
      </c>
      <c r="AK64" s="1">
        <v>6821</v>
      </c>
      <c r="AL64" s="1">
        <v>6985</v>
      </c>
      <c r="AM64" s="1">
        <v>20370</v>
      </c>
      <c r="AN64" s="1">
        <v>16786</v>
      </c>
      <c r="AO64" s="1">
        <v>4903</v>
      </c>
      <c r="AP64" s="1">
        <v>8338</v>
      </c>
      <c r="AQ64" s="1">
        <v>6740</v>
      </c>
      <c r="AR64" s="1">
        <v>5003</v>
      </c>
      <c r="AS64" s="1">
        <v>3053</v>
      </c>
      <c r="AT64" s="1">
        <v>7828</v>
      </c>
      <c r="AU64" s="2">
        <v>23355</v>
      </c>
      <c r="AV64" s="2">
        <v>4561</v>
      </c>
      <c r="AW64" s="2">
        <v>8043</v>
      </c>
      <c r="AX64" s="2">
        <v>2794</v>
      </c>
      <c r="AY64" s="2">
        <v>2844</v>
      </c>
      <c r="AZ64" s="2">
        <v>1059</v>
      </c>
      <c r="BA64" s="3">
        <v>12776</v>
      </c>
      <c r="BB64" s="3">
        <v>1580</v>
      </c>
      <c r="BC64" s="3">
        <v>1815</v>
      </c>
      <c r="BD64" s="3">
        <v>1968</v>
      </c>
      <c r="BE64" s="2">
        <v>1010</v>
      </c>
      <c r="BF64" s="1">
        <v>3341</v>
      </c>
      <c r="BG64" s="1">
        <v>1053</v>
      </c>
      <c r="BH64" s="1">
        <v>2372</v>
      </c>
      <c r="BI64" s="1">
        <v>373</v>
      </c>
      <c r="BJ64" s="1">
        <v>5105</v>
      </c>
      <c r="BK64" s="1">
        <v>605</v>
      </c>
      <c r="BL64" s="1">
        <v>4707</v>
      </c>
      <c r="BM64" s="1">
        <v>464</v>
      </c>
      <c r="BN64">
        <v>10727</v>
      </c>
      <c r="BO64">
        <v>2700</v>
      </c>
      <c r="BP64">
        <v>1929</v>
      </c>
      <c r="BQ64">
        <v>3113</v>
      </c>
      <c r="BR64">
        <v>5050</v>
      </c>
      <c r="BS64">
        <v>4944</v>
      </c>
      <c r="BT64">
        <v>1987</v>
      </c>
      <c r="BU64">
        <v>253</v>
      </c>
      <c r="BV64">
        <v>7022</v>
      </c>
      <c r="BW64">
        <v>0</v>
      </c>
      <c r="BX64">
        <v>9681</v>
      </c>
      <c r="BY64">
        <v>35</v>
      </c>
      <c r="BZ64">
        <v>19135</v>
      </c>
      <c r="CA64">
        <v>1791</v>
      </c>
      <c r="CB64">
        <v>22237</v>
      </c>
      <c r="CC64">
        <v>6305</v>
      </c>
      <c r="CD64" s="8">
        <v>5164</v>
      </c>
    </row>
    <row r="65" spans="1:82" x14ac:dyDescent="0.2">
      <c r="A65" s="7">
        <v>46260</v>
      </c>
      <c r="B65" s="9">
        <v>8</v>
      </c>
      <c r="C65" s="1">
        <v>949</v>
      </c>
      <c r="D65" s="1">
        <v>2918</v>
      </c>
      <c r="E65" s="1"/>
      <c r="F65" s="1">
        <v>506</v>
      </c>
      <c r="G65" s="1">
        <v>2965</v>
      </c>
      <c r="H65" s="1">
        <v>1</v>
      </c>
      <c r="I65" s="1">
        <v>6</v>
      </c>
      <c r="J65" s="1">
        <v>69</v>
      </c>
      <c r="K65" s="1">
        <v>41</v>
      </c>
      <c r="L65" s="1">
        <v>72</v>
      </c>
      <c r="M65" s="1">
        <v>32</v>
      </c>
      <c r="N65" s="1">
        <v>2005</v>
      </c>
      <c r="O65" s="1">
        <v>208</v>
      </c>
      <c r="P65" s="1">
        <v>2701</v>
      </c>
      <c r="Q65" s="1">
        <v>131</v>
      </c>
      <c r="R65" s="1">
        <v>2686</v>
      </c>
      <c r="S65" s="1">
        <v>962</v>
      </c>
      <c r="T65" s="1">
        <v>3646</v>
      </c>
      <c r="U65" s="1"/>
      <c r="V65" s="1">
        <v>3968</v>
      </c>
      <c r="W65" s="1">
        <v>4311</v>
      </c>
      <c r="X65" s="1">
        <v>951</v>
      </c>
      <c r="Y65" s="1">
        <v>5703</v>
      </c>
      <c r="Z65" s="1">
        <v>1421</v>
      </c>
      <c r="AA65" s="1">
        <v>13543</v>
      </c>
      <c r="AB65" s="1">
        <v>3784</v>
      </c>
      <c r="AC65" s="1">
        <v>266</v>
      </c>
      <c r="AD65" s="1">
        <v>5823</v>
      </c>
      <c r="AE65" s="1">
        <v>204</v>
      </c>
      <c r="AF65" s="1">
        <v>10851</v>
      </c>
      <c r="AG65" s="1">
        <v>259</v>
      </c>
      <c r="AH65" s="1">
        <v>771</v>
      </c>
      <c r="AI65" s="1">
        <v>5902</v>
      </c>
      <c r="AJ65" s="1">
        <v>1332</v>
      </c>
      <c r="AK65" s="1">
        <v>7208</v>
      </c>
      <c r="AL65" s="1">
        <v>7329</v>
      </c>
      <c r="AM65" s="1">
        <v>16300</v>
      </c>
      <c r="AN65" s="1">
        <v>9970</v>
      </c>
      <c r="AO65" s="1">
        <v>5122</v>
      </c>
      <c r="AP65" s="1">
        <v>8198</v>
      </c>
      <c r="AQ65" s="1">
        <v>5790</v>
      </c>
      <c r="AR65" s="1">
        <v>4775</v>
      </c>
      <c r="AS65" s="1">
        <v>3794</v>
      </c>
      <c r="AT65" s="1">
        <v>9022</v>
      </c>
      <c r="AU65" s="2">
        <v>13692</v>
      </c>
      <c r="AV65" s="2">
        <v>6068</v>
      </c>
      <c r="AW65" s="2">
        <v>8708</v>
      </c>
      <c r="AX65" s="2">
        <v>2639</v>
      </c>
      <c r="AY65" s="2">
        <v>2143</v>
      </c>
      <c r="AZ65" s="2">
        <v>702</v>
      </c>
      <c r="BA65" s="3">
        <v>7849</v>
      </c>
      <c r="BB65" s="3">
        <v>1050</v>
      </c>
      <c r="BC65" s="3">
        <v>2425</v>
      </c>
      <c r="BD65" s="3">
        <v>2551</v>
      </c>
      <c r="BE65" s="2">
        <v>962</v>
      </c>
      <c r="BF65" s="1">
        <v>3251</v>
      </c>
      <c r="BG65" s="1">
        <v>2044</v>
      </c>
      <c r="BH65" s="1">
        <v>2167</v>
      </c>
      <c r="BI65" s="1">
        <v>324</v>
      </c>
      <c r="BJ65" s="1">
        <v>3360</v>
      </c>
      <c r="BK65" s="1">
        <v>449</v>
      </c>
      <c r="BL65" s="1">
        <v>7475</v>
      </c>
      <c r="BM65" s="1">
        <v>1473</v>
      </c>
      <c r="BN65">
        <v>8352</v>
      </c>
      <c r="BO65">
        <v>2118</v>
      </c>
      <c r="BP65">
        <v>1640</v>
      </c>
      <c r="BQ65">
        <v>3465</v>
      </c>
      <c r="BR65">
        <v>3398</v>
      </c>
      <c r="BS65">
        <v>4039</v>
      </c>
      <c r="BT65">
        <v>2458</v>
      </c>
      <c r="BU65">
        <v>246</v>
      </c>
      <c r="BV65">
        <v>4051</v>
      </c>
      <c r="BW65">
        <v>0</v>
      </c>
      <c r="BX65">
        <v>6102</v>
      </c>
      <c r="BY65">
        <v>76</v>
      </c>
      <c r="BZ65">
        <v>17061</v>
      </c>
      <c r="CA65">
        <v>2189</v>
      </c>
      <c r="CB65">
        <v>16898</v>
      </c>
      <c r="CC65">
        <v>5821</v>
      </c>
      <c r="CD65" s="8">
        <v>4116</v>
      </c>
    </row>
    <row r="66" spans="1:82" x14ac:dyDescent="0.2">
      <c r="A66" s="7">
        <v>46261</v>
      </c>
      <c r="B66" s="9">
        <v>8</v>
      </c>
      <c r="C66" s="1">
        <v>821</v>
      </c>
      <c r="D66" s="1">
        <v>3348</v>
      </c>
      <c r="E66" s="1"/>
      <c r="F66" s="1">
        <v>573</v>
      </c>
      <c r="G66" s="1">
        <v>2854</v>
      </c>
      <c r="H66" s="1">
        <v>2</v>
      </c>
      <c r="I66" s="1">
        <v>5</v>
      </c>
      <c r="J66" s="1">
        <v>63</v>
      </c>
      <c r="K66" s="1">
        <v>36</v>
      </c>
      <c r="L66" s="1">
        <v>94</v>
      </c>
      <c r="M66" s="1">
        <v>31</v>
      </c>
      <c r="N66" s="1">
        <v>1341</v>
      </c>
      <c r="O66" s="1">
        <v>408</v>
      </c>
      <c r="P66" s="1">
        <v>2736</v>
      </c>
      <c r="Q66" s="1">
        <v>187</v>
      </c>
      <c r="R66" s="1">
        <v>2758</v>
      </c>
      <c r="S66" s="1">
        <v>1420</v>
      </c>
      <c r="T66" s="1">
        <v>3451</v>
      </c>
      <c r="U66" s="1"/>
      <c r="V66" s="1">
        <v>2779</v>
      </c>
      <c r="W66" s="1">
        <v>3953</v>
      </c>
      <c r="X66" s="1">
        <v>1736</v>
      </c>
      <c r="Y66" s="1">
        <v>4107</v>
      </c>
      <c r="Z66" s="1">
        <v>4249</v>
      </c>
      <c r="AA66" s="1">
        <v>11775</v>
      </c>
      <c r="AB66" s="1">
        <v>4891</v>
      </c>
      <c r="AC66" s="1">
        <v>566</v>
      </c>
      <c r="AD66" s="1">
        <v>6169</v>
      </c>
      <c r="AE66" s="1">
        <v>266</v>
      </c>
      <c r="AF66" s="1">
        <v>9111</v>
      </c>
      <c r="AG66" s="1">
        <v>877</v>
      </c>
      <c r="AH66" s="1">
        <v>949</v>
      </c>
      <c r="AI66" s="1">
        <v>5499</v>
      </c>
      <c r="AJ66" s="1">
        <v>879</v>
      </c>
      <c r="AK66" s="1">
        <v>6096</v>
      </c>
      <c r="AL66" s="1">
        <v>4206</v>
      </c>
      <c r="AM66" s="1">
        <v>18175</v>
      </c>
      <c r="AN66" s="1">
        <v>15398</v>
      </c>
      <c r="AO66" s="1">
        <v>3343</v>
      </c>
      <c r="AP66" s="1">
        <v>5277</v>
      </c>
      <c r="AQ66" s="1">
        <v>5908</v>
      </c>
      <c r="AR66" s="1">
        <v>4945</v>
      </c>
      <c r="AS66" s="1">
        <v>4652</v>
      </c>
      <c r="AT66" s="1">
        <v>11808</v>
      </c>
      <c r="AU66" s="2">
        <v>15838</v>
      </c>
      <c r="AV66" s="2">
        <v>8773</v>
      </c>
      <c r="AW66" s="2">
        <v>7743</v>
      </c>
      <c r="AX66" s="2">
        <v>2873</v>
      </c>
      <c r="AY66" s="2">
        <v>2207</v>
      </c>
      <c r="AZ66" s="2">
        <v>320</v>
      </c>
      <c r="BA66" s="3">
        <v>5602</v>
      </c>
      <c r="BB66" s="3">
        <v>1349</v>
      </c>
      <c r="BC66" s="3">
        <v>1962</v>
      </c>
      <c r="BD66" s="3">
        <v>1245</v>
      </c>
      <c r="BE66" s="2">
        <v>781</v>
      </c>
      <c r="BF66" s="1">
        <v>3273</v>
      </c>
      <c r="BG66" s="1">
        <v>1613</v>
      </c>
      <c r="BH66" s="1">
        <v>3003</v>
      </c>
      <c r="BI66" s="1">
        <v>385</v>
      </c>
      <c r="BJ66" s="1">
        <v>4659</v>
      </c>
      <c r="BK66" s="1">
        <v>551</v>
      </c>
      <c r="BL66" s="1">
        <v>7773</v>
      </c>
      <c r="BM66" s="1">
        <v>1221</v>
      </c>
      <c r="BN66">
        <v>12927</v>
      </c>
      <c r="BO66">
        <v>879</v>
      </c>
      <c r="BP66">
        <v>1344</v>
      </c>
      <c r="BQ66">
        <v>3155</v>
      </c>
      <c r="BR66">
        <v>3585</v>
      </c>
      <c r="BS66">
        <v>2549</v>
      </c>
      <c r="BT66">
        <v>1675</v>
      </c>
      <c r="BU66">
        <v>161</v>
      </c>
      <c r="BV66">
        <v>2299</v>
      </c>
      <c r="BW66">
        <v>0</v>
      </c>
      <c r="BX66">
        <v>4379</v>
      </c>
      <c r="BY66">
        <v>77</v>
      </c>
      <c r="BZ66">
        <v>16166</v>
      </c>
      <c r="CA66">
        <v>2480</v>
      </c>
      <c r="CB66">
        <v>17254</v>
      </c>
      <c r="CC66">
        <v>2990</v>
      </c>
      <c r="CD66" s="8">
        <v>4023</v>
      </c>
    </row>
    <row r="67" spans="1:82" x14ac:dyDescent="0.2">
      <c r="A67" s="7">
        <v>46262</v>
      </c>
      <c r="B67" s="9">
        <v>8</v>
      </c>
      <c r="C67" s="1">
        <v>847</v>
      </c>
      <c r="D67" s="1">
        <v>4772</v>
      </c>
      <c r="E67" s="1"/>
      <c r="F67" s="1">
        <v>646</v>
      </c>
      <c r="G67" s="1">
        <v>2227</v>
      </c>
      <c r="H67" s="1">
        <v>1</v>
      </c>
      <c r="I67" s="1">
        <v>14</v>
      </c>
      <c r="J67" s="1">
        <v>41</v>
      </c>
      <c r="K67" s="1">
        <v>60</v>
      </c>
      <c r="L67" s="1">
        <v>94</v>
      </c>
      <c r="M67" s="1">
        <v>42</v>
      </c>
      <c r="N67" s="1">
        <v>743</v>
      </c>
      <c r="O67" s="1">
        <v>323</v>
      </c>
      <c r="P67" s="1">
        <v>2378</v>
      </c>
      <c r="Q67" s="1">
        <v>142</v>
      </c>
      <c r="R67" s="1">
        <v>2117</v>
      </c>
      <c r="S67" s="1">
        <v>1507</v>
      </c>
      <c r="T67" s="1">
        <v>2994</v>
      </c>
      <c r="U67" s="1"/>
      <c r="V67" s="1">
        <v>1348</v>
      </c>
      <c r="W67" s="1">
        <v>4470</v>
      </c>
      <c r="X67" s="1">
        <v>1491</v>
      </c>
      <c r="Y67" s="1">
        <v>3208</v>
      </c>
      <c r="Z67" s="1">
        <v>8037</v>
      </c>
      <c r="AA67" s="1">
        <v>10419</v>
      </c>
      <c r="AB67" s="1">
        <v>6132</v>
      </c>
      <c r="AC67" s="1">
        <v>980</v>
      </c>
      <c r="AD67" s="1">
        <v>6720</v>
      </c>
      <c r="AE67" s="1">
        <v>905</v>
      </c>
      <c r="AF67" s="1">
        <v>13037</v>
      </c>
      <c r="AG67" s="1">
        <v>822</v>
      </c>
      <c r="AH67" s="1">
        <v>1044</v>
      </c>
      <c r="AI67" s="1">
        <v>4420</v>
      </c>
      <c r="AJ67" s="1">
        <v>789</v>
      </c>
      <c r="AK67" s="1">
        <v>6243</v>
      </c>
      <c r="AL67" s="1">
        <v>4326</v>
      </c>
      <c r="AM67" s="1">
        <v>16169</v>
      </c>
      <c r="AN67" s="1">
        <v>13827</v>
      </c>
      <c r="AO67" s="1">
        <v>3060</v>
      </c>
      <c r="AP67" s="1">
        <v>4745</v>
      </c>
      <c r="AQ67" s="1">
        <v>5068</v>
      </c>
      <c r="AR67" s="1">
        <v>5672</v>
      </c>
      <c r="AS67" s="1">
        <v>3771</v>
      </c>
      <c r="AT67" s="1">
        <v>14104</v>
      </c>
      <c r="AU67" s="2">
        <v>16384</v>
      </c>
      <c r="AV67" s="2">
        <v>13226</v>
      </c>
      <c r="AW67" s="2">
        <v>7063</v>
      </c>
      <c r="AX67" s="2">
        <v>3208</v>
      </c>
      <c r="AY67" s="2">
        <v>1873</v>
      </c>
      <c r="AZ67" s="2">
        <v>251</v>
      </c>
      <c r="BA67" s="3">
        <v>19309</v>
      </c>
      <c r="BB67" s="3">
        <v>1489</v>
      </c>
      <c r="BC67" s="3">
        <v>1819</v>
      </c>
      <c r="BD67" s="3">
        <v>558</v>
      </c>
      <c r="BE67" s="2">
        <v>2253</v>
      </c>
      <c r="BF67" s="1">
        <v>2306</v>
      </c>
      <c r="BG67" s="1">
        <v>2073</v>
      </c>
      <c r="BH67" s="1">
        <v>2403</v>
      </c>
      <c r="BI67" s="1">
        <v>320</v>
      </c>
      <c r="BJ67" s="1">
        <v>4284</v>
      </c>
      <c r="BK67" s="1">
        <v>647</v>
      </c>
      <c r="BL67" s="1">
        <v>1709</v>
      </c>
      <c r="BM67" s="1">
        <v>626</v>
      </c>
      <c r="BN67">
        <v>13634</v>
      </c>
      <c r="BO67">
        <v>1059</v>
      </c>
      <c r="BP67">
        <v>998</v>
      </c>
      <c r="BQ67">
        <v>2814</v>
      </c>
      <c r="BR67">
        <v>4019</v>
      </c>
      <c r="BS67">
        <v>1950</v>
      </c>
      <c r="BT67">
        <v>1420</v>
      </c>
      <c r="BU67">
        <v>168</v>
      </c>
      <c r="BV67">
        <v>4066</v>
      </c>
      <c r="BW67">
        <v>6</v>
      </c>
      <c r="BX67">
        <v>1817</v>
      </c>
      <c r="BY67">
        <v>91</v>
      </c>
      <c r="BZ67">
        <v>20878</v>
      </c>
      <c r="CA67">
        <v>1886</v>
      </c>
      <c r="CB67">
        <v>16791</v>
      </c>
      <c r="CC67">
        <v>3416</v>
      </c>
      <c r="CD67" s="8">
        <v>5736</v>
      </c>
    </row>
    <row r="68" spans="1:82" x14ac:dyDescent="0.2">
      <c r="A68" s="7">
        <v>46263</v>
      </c>
      <c r="B68" s="9">
        <v>8</v>
      </c>
      <c r="C68" s="1">
        <v>1246</v>
      </c>
      <c r="D68" s="1">
        <v>3733</v>
      </c>
      <c r="E68" s="1"/>
      <c r="F68" s="1">
        <v>494</v>
      </c>
      <c r="G68" s="1">
        <v>1765</v>
      </c>
      <c r="H68" s="1">
        <v>6</v>
      </c>
      <c r="I68" s="1">
        <v>11</v>
      </c>
      <c r="J68" s="1">
        <v>34</v>
      </c>
      <c r="K68" s="1">
        <v>97</v>
      </c>
      <c r="L68" s="1">
        <v>122</v>
      </c>
      <c r="M68" s="1">
        <v>61</v>
      </c>
      <c r="N68" s="1">
        <v>838</v>
      </c>
      <c r="O68" s="1">
        <v>262</v>
      </c>
      <c r="P68" s="1">
        <v>1476</v>
      </c>
      <c r="Q68" s="1">
        <v>204</v>
      </c>
      <c r="R68" s="1">
        <v>2181</v>
      </c>
      <c r="S68" s="1">
        <v>1911</v>
      </c>
      <c r="T68" s="1">
        <v>2392</v>
      </c>
      <c r="U68" s="1"/>
      <c r="V68" s="1">
        <v>999</v>
      </c>
      <c r="W68" s="1">
        <v>3309</v>
      </c>
      <c r="X68" s="1">
        <v>1750</v>
      </c>
      <c r="Y68" s="1">
        <v>3636</v>
      </c>
      <c r="Z68" s="1">
        <v>4946</v>
      </c>
      <c r="AA68" s="1">
        <v>9166</v>
      </c>
      <c r="AB68" s="1">
        <v>5346</v>
      </c>
      <c r="AC68" s="1">
        <v>1191</v>
      </c>
      <c r="AD68" s="1">
        <v>3416</v>
      </c>
      <c r="AE68" s="1">
        <v>751</v>
      </c>
      <c r="AF68" s="1">
        <v>12331</v>
      </c>
      <c r="AG68" s="1">
        <v>1452</v>
      </c>
      <c r="AH68" s="1">
        <v>2235</v>
      </c>
      <c r="AI68" s="1">
        <v>5960</v>
      </c>
      <c r="AJ68" s="1">
        <v>609</v>
      </c>
      <c r="AK68" s="1">
        <v>3348</v>
      </c>
      <c r="AL68" s="1">
        <v>1782</v>
      </c>
      <c r="AM68" s="1">
        <v>10346</v>
      </c>
      <c r="AN68" s="1">
        <v>19758</v>
      </c>
      <c r="AO68" s="1">
        <v>4157</v>
      </c>
      <c r="AP68" s="1">
        <v>5233</v>
      </c>
      <c r="AQ68" s="1">
        <v>6183</v>
      </c>
      <c r="AR68" s="1">
        <v>4360</v>
      </c>
      <c r="AS68" s="1">
        <v>4652</v>
      </c>
      <c r="AT68" s="1">
        <v>14927</v>
      </c>
      <c r="AU68" s="2">
        <v>13075</v>
      </c>
      <c r="AV68" s="2">
        <v>26347</v>
      </c>
      <c r="AW68" s="2">
        <v>4600</v>
      </c>
      <c r="AX68" s="2">
        <v>2269</v>
      </c>
      <c r="AY68" s="2">
        <v>2920</v>
      </c>
      <c r="AZ68" s="2">
        <v>363</v>
      </c>
      <c r="BA68" s="3">
        <v>32195</v>
      </c>
      <c r="BB68" s="3">
        <v>1272</v>
      </c>
      <c r="BC68" s="3">
        <v>1963</v>
      </c>
      <c r="BD68" s="3">
        <v>567</v>
      </c>
      <c r="BE68" s="2">
        <v>838</v>
      </c>
      <c r="BF68" s="1">
        <v>2170</v>
      </c>
      <c r="BG68" s="1">
        <v>2295</v>
      </c>
      <c r="BH68" s="1">
        <v>3013</v>
      </c>
      <c r="BI68" s="1">
        <v>689</v>
      </c>
      <c r="BJ68" s="1">
        <v>4503</v>
      </c>
      <c r="BK68" s="1">
        <v>485</v>
      </c>
      <c r="BL68" s="1">
        <v>2841</v>
      </c>
      <c r="BM68" s="1">
        <v>679</v>
      </c>
      <c r="BN68">
        <v>12036</v>
      </c>
      <c r="BO68">
        <v>1666</v>
      </c>
      <c r="BP68">
        <v>1331</v>
      </c>
      <c r="BQ68">
        <v>2951</v>
      </c>
      <c r="BR68">
        <v>2163</v>
      </c>
      <c r="BS68">
        <v>1910</v>
      </c>
      <c r="BT68">
        <v>1411</v>
      </c>
      <c r="BU68">
        <v>93</v>
      </c>
      <c r="BV68">
        <v>2878</v>
      </c>
      <c r="BW68">
        <v>45</v>
      </c>
      <c r="BX68">
        <v>832</v>
      </c>
      <c r="BY68">
        <v>96</v>
      </c>
      <c r="BZ68">
        <v>13338</v>
      </c>
      <c r="CA68">
        <v>1092</v>
      </c>
      <c r="CB68">
        <v>14097</v>
      </c>
      <c r="CC68">
        <v>4500</v>
      </c>
      <c r="CD68" s="8">
        <v>2190</v>
      </c>
    </row>
    <row r="69" spans="1:82" x14ac:dyDescent="0.2">
      <c r="A69" s="7">
        <v>46264</v>
      </c>
      <c r="B69" s="9">
        <v>8</v>
      </c>
      <c r="C69" s="1">
        <v>1230</v>
      </c>
      <c r="D69" s="1">
        <v>2664</v>
      </c>
      <c r="E69" s="1"/>
      <c r="F69" s="1">
        <v>844</v>
      </c>
      <c r="G69" s="1">
        <v>1153</v>
      </c>
      <c r="H69" s="1">
        <v>3</v>
      </c>
      <c r="I69" s="1">
        <v>9</v>
      </c>
      <c r="J69" s="1">
        <v>27</v>
      </c>
      <c r="K69" s="1">
        <v>177</v>
      </c>
      <c r="L69" s="1">
        <v>133</v>
      </c>
      <c r="M69" s="1">
        <v>95</v>
      </c>
      <c r="N69" s="1">
        <v>1140</v>
      </c>
      <c r="O69" s="1">
        <v>252</v>
      </c>
      <c r="P69" s="1">
        <v>1048</v>
      </c>
      <c r="Q69" s="1">
        <v>184</v>
      </c>
      <c r="R69" s="1">
        <v>2282</v>
      </c>
      <c r="S69" s="1">
        <v>2588</v>
      </c>
      <c r="T69" s="1">
        <v>1682</v>
      </c>
      <c r="U69" s="1"/>
      <c r="V69" s="1">
        <v>1330</v>
      </c>
      <c r="W69" s="1">
        <v>3150</v>
      </c>
      <c r="X69" s="1">
        <v>2449</v>
      </c>
      <c r="Y69" s="1">
        <v>3989</v>
      </c>
      <c r="Z69" s="1">
        <v>1391</v>
      </c>
      <c r="AA69" s="1">
        <v>7807</v>
      </c>
      <c r="AB69" s="1">
        <v>4978</v>
      </c>
      <c r="AC69" s="1">
        <v>1825</v>
      </c>
      <c r="AD69" s="1">
        <v>2997</v>
      </c>
      <c r="AE69" s="1">
        <v>1590</v>
      </c>
      <c r="AF69" s="1">
        <v>14525</v>
      </c>
      <c r="AG69" s="1">
        <v>4158</v>
      </c>
      <c r="AH69" s="1">
        <v>3844</v>
      </c>
      <c r="AI69" s="1">
        <v>7397</v>
      </c>
      <c r="AJ69" s="1">
        <v>666</v>
      </c>
      <c r="AK69" s="1">
        <v>6303</v>
      </c>
      <c r="AL69" s="1">
        <v>1300</v>
      </c>
      <c r="AM69" s="1">
        <v>9561</v>
      </c>
      <c r="AN69" s="1">
        <v>11813</v>
      </c>
      <c r="AO69" s="1">
        <v>4433</v>
      </c>
      <c r="AP69" s="1">
        <v>3669</v>
      </c>
      <c r="AQ69" s="1">
        <v>4756</v>
      </c>
      <c r="AR69" s="1">
        <v>3902</v>
      </c>
      <c r="AS69" s="1">
        <v>4482</v>
      </c>
      <c r="AT69" s="1">
        <v>14131</v>
      </c>
      <c r="AU69" s="2">
        <v>9666</v>
      </c>
      <c r="AV69" s="2">
        <v>12098</v>
      </c>
      <c r="AW69" s="2">
        <v>3903</v>
      </c>
      <c r="AX69" s="2">
        <v>1909</v>
      </c>
      <c r="AY69" s="2">
        <v>3470</v>
      </c>
      <c r="AZ69" s="2">
        <v>756</v>
      </c>
      <c r="BA69" s="3">
        <v>20562</v>
      </c>
      <c r="BB69" s="3">
        <v>1059</v>
      </c>
      <c r="BC69" s="3">
        <v>1354</v>
      </c>
      <c r="BD69" s="3">
        <v>776</v>
      </c>
      <c r="BE69" s="2">
        <v>779</v>
      </c>
      <c r="BF69" s="1">
        <v>2877</v>
      </c>
      <c r="BG69" s="1">
        <v>1891</v>
      </c>
      <c r="BH69" s="1">
        <v>2640</v>
      </c>
      <c r="BI69" s="1">
        <v>480</v>
      </c>
      <c r="BJ69" s="1">
        <v>3317</v>
      </c>
      <c r="BK69" s="1">
        <v>377</v>
      </c>
      <c r="BL69" s="1">
        <v>5661</v>
      </c>
      <c r="BM69" s="1">
        <v>582</v>
      </c>
      <c r="BN69">
        <v>18260</v>
      </c>
      <c r="BO69">
        <v>1481</v>
      </c>
      <c r="BP69">
        <v>2411</v>
      </c>
      <c r="BQ69">
        <v>2807</v>
      </c>
      <c r="BR69">
        <v>3841</v>
      </c>
      <c r="BS69">
        <v>1772</v>
      </c>
      <c r="BT69">
        <v>1393</v>
      </c>
      <c r="BU69">
        <v>66</v>
      </c>
      <c r="BV69">
        <v>1661</v>
      </c>
      <c r="BW69">
        <v>80</v>
      </c>
      <c r="BX69">
        <v>1789</v>
      </c>
      <c r="BY69">
        <v>77</v>
      </c>
      <c r="BZ69">
        <v>13036</v>
      </c>
      <c r="CA69">
        <v>1456</v>
      </c>
      <c r="CB69">
        <v>14195</v>
      </c>
      <c r="CC69">
        <v>4092</v>
      </c>
      <c r="CD69" s="8">
        <v>3835</v>
      </c>
    </row>
    <row r="70" spans="1:82" x14ac:dyDescent="0.2">
      <c r="A70" s="7">
        <v>46265</v>
      </c>
      <c r="B70" s="9">
        <v>8</v>
      </c>
      <c r="C70" s="1">
        <v>1682</v>
      </c>
      <c r="D70" s="1">
        <v>3479</v>
      </c>
      <c r="E70" s="1"/>
      <c r="F70" s="1">
        <v>1020</v>
      </c>
      <c r="G70" s="1">
        <v>1095</v>
      </c>
      <c r="H70" s="1">
        <v>4</v>
      </c>
      <c r="I70" s="1">
        <v>8</v>
      </c>
      <c r="J70" s="1">
        <v>21</v>
      </c>
      <c r="K70" s="1">
        <v>301</v>
      </c>
      <c r="L70" s="1">
        <v>244</v>
      </c>
      <c r="M70" s="1">
        <v>86</v>
      </c>
      <c r="N70" s="1">
        <v>958</v>
      </c>
      <c r="O70" s="1">
        <v>182</v>
      </c>
      <c r="P70" s="1">
        <v>1487</v>
      </c>
      <c r="Q70" s="1">
        <v>367</v>
      </c>
      <c r="R70" s="1">
        <v>2997</v>
      </c>
      <c r="S70" s="1">
        <v>3171</v>
      </c>
      <c r="T70" s="1">
        <v>1372</v>
      </c>
      <c r="U70" s="1"/>
      <c r="V70" s="1">
        <v>1256</v>
      </c>
      <c r="W70" s="1">
        <v>2980</v>
      </c>
      <c r="X70" s="1">
        <v>1792</v>
      </c>
      <c r="Y70" s="1">
        <v>5132</v>
      </c>
      <c r="Z70" s="1">
        <v>620</v>
      </c>
      <c r="AA70" s="1">
        <v>6029</v>
      </c>
      <c r="AB70" s="1">
        <v>4514</v>
      </c>
      <c r="AC70" s="1">
        <v>2079</v>
      </c>
      <c r="AD70" s="1">
        <v>2831</v>
      </c>
      <c r="AE70" s="1">
        <v>1668</v>
      </c>
      <c r="AF70" s="1">
        <v>8492</v>
      </c>
      <c r="AG70" s="1">
        <v>4735</v>
      </c>
      <c r="AH70" s="1">
        <v>1959</v>
      </c>
      <c r="AI70" s="1">
        <v>7883</v>
      </c>
      <c r="AJ70" s="1">
        <v>1275</v>
      </c>
      <c r="AK70" s="1">
        <v>6783</v>
      </c>
      <c r="AL70" s="1">
        <v>1135</v>
      </c>
      <c r="AM70" s="1">
        <v>8573</v>
      </c>
      <c r="AN70" s="1">
        <v>16987</v>
      </c>
      <c r="AO70" s="1">
        <v>2980</v>
      </c>
      <c r="AP70" s="1">
        <v>4266</v>
      </c>
      <c r="AQ70" s="1">
        <v>5179</v>
      </c>
      <c r="AR70" s="1">
        <v>3580</v>
      </c>
      <c r="AS70" s="1">
        <v>3259</v>
      </c>
      <c r="AT70" s="1">
        <v>14022</v>
      </c>
      <c r="AU70" s="2">
        <v>9361</v>
      </c>
      <c r="AV70" s="2">
        <v>8014</v>
      </c>
      <c r="AW70" s="2">
        <v>4282</v>
      </c>
      <c r="AX70" s="2">
        <v>661</v>
      </c>
      <c r="AY70" s="2">
        <v>3930</v>
      </c>
      <c r="AZ70" s="2">
        <v>1113</v>
      </c>
      <c r="BA70" s="3">
        <v>16032</v>
      </c>
      <c r="BB70" s="3">
        <v>431</v>
      </c>
      <c r="BC70" s="3">
        <v>2347</v>
      </c>
      <c r="BD70" s="3">
        <v>963</v>
      </c>
      <c r="BE70" s="2">
        <v>829</v>
      </c>
      <c r="BF70" s="1">
        <v>2212</v>
      </c>
      <c r="BG70" s="1">
        <v>1766</v>
      </c>
      <c r="BH70" s="1">
        <v>3836</v>
      </c>
      <c r="BI70" s="1">
        <v>473</v>
      </c>
      <c r="BJ70" s="1">
        <v>3353</v>
      </c>
      <c r="BK70" s="1">
        <v>559</v>
      </c>
      <c r="BL70" s="1">
        <v>1857</v>
      </c>
      <c r="BM70" s="1">
        <v>1244</v>
      </c>
      <c r="BN70">
        <v>12948</v>
      </c>
      <c r="BO70">
        <v>2307</v>
      </c>
      <c r="BP70">
        <v>2165</v>
      </c>
      <c r="BQ70">
        <v>1782</v>
      </c>
      <c r="BR70">
        <v>3280</v>
      </c>
      <c r="BS70">
        <v>1321</v>
      </c>
      <c r="BT70">
        <v>1209</v>
      </c>
      <c r="BU70">
        <v>223</v>
      </c>
      <c r="BV70">
        <v>1474</v>
      </c>
      <c r="BW70">
        <v>148</v>
      </c>
      <c r="BX70">
        <v>3220</v>
      </c>
      <c r="BY70">
        <v>106</v>
      </c>
      <c r="BZ70">
        <v>11426</v>
      </c>
      <c r="CA70">
        <v>886</v>
      </c>
      <c r="CB70">
        <v>6506</v>
      </c>
      <c r="CC70">
        <v>5639</v>
      </c>
      <c r="CD70" s="8">
        <v>2866</v>
      </c>
    </row>
    <row r="71" spans="1:82" x14ac:dyDescent="0.2">
      <c r="A71" s="7">
        <v>46266</v>
      </c>
      <c r="B71" s="9">
        <v>9</v>
      </c>
      <c r="C71" s="1">
        <v>2234</v>
      </c>
      <c r="D71" s="1">
        <v>2277</v>
      </c>
      <c r="E71" s="1"/>
      <c r="F71" s="1">
        <v>1052</v>
      </c>
      <c r="G71" s="1">
        <v>1546</v>
      </c>
      <c r="H71" s="1">
        <v>5</v>
      </c>
      <c r="I71" s="1">
        <v>8</v>
      </c>
      <c r="J71" s="1">
        <v>23</v>
      </c>
      <c r="K71" s="1">
        <v>476</v>
      </c>
      <c r="L71" s="1">
        <v>265</v>
      </c>
      <c r="M71" s="1">
        <v>116</v>
      </c>
      <c r="N71" s="1">
        <v>659</v>
      </c>
      <c r="O71" s="1">
        <v>348</v>
      </c>
      <c r="P71" s="1">
        <v>1451</v>
      </c>
      <c r="Q71" s="1">
        <v>438</v>
      </c>
      <c r="R71" s="1">
        <v>1098</v>
      </c>
      <c r="S71" s="1">
        <v>3118</v>
      </c>
      <c r="T71" s="1">
        <v>1388</v>
      </c>
      <c r="U71" s="1"/>
      <c r="V71" s="1">
        <v>805</v>
      </c>
      <c r="W71" s="1">
        <v>1312</v>
      </c>
      <c r="X71" s="1">
        <v>2201</v>
      </c>
      <c r="Y71" s="1">
        <v>5317</v>
      </c>
      <c r="Z71" s="1">
        <v>778</v>
      </c>
      <c r="AA71" s="1">
        <v>6395</v>
      </c>
      <c r="AB71" s="1">
        <v>4779</v>
      </c>
      <c r="AC71" s="1">
        <v>1543</v>
      </c>
      <c r="AD71" s="1">
        <v>2664</v>
      </c>
      <c r="AE71" s="1">
        <v>1899</v>
      </c>
      <c r="AF71" s="1">
        <v>7600</v>
      </c>
      <c r="AG71" s="1">
        <v>6649</v>
      </c>
      <c r="AH71" s="1">
        <v>868</v>
      </c>
      <c r="AI71" s="1">
        <v>12416</v>
      </c>
      <c r="AJ71" s="1">
        <v>1340</v>
      </c>
      <c r="AK71" s="1">
        <v>7479</v>
      </c>
      <c r="AL71" s="1">
        <v>2199</v>
      </c>
      <c r="AM71" s="1">
        <v>9307</v>
      </c>
      <c r="AN71" s="1">
        <v>17637</v>
      </c>
      <c r="AO71" s="1">
        <v>2491</v>
      </c>
      <c r="AP71" s="1">
        <v>5347</v>
      </c>
      <c r="AQ71" s="1">
        <v>7934</v>
      </c>
      <c r="AR71" s="1">
        <v>3747</v>
      </c>
      <c r="AS71" s="1">
        <v>2757</v>
      </c>
      <c r="AT71" s="1">
        <v>13370</v>
      </c>
      <c r="AU71" s="2">
        <v>9415</v>
      </c>
      <c r="AV71" s="2">
        <v>4497</v>
      </c>
      <c r="AW71" s="2">
        <v>3840</v>
      </c>
      <c r="AX71" s="2">
        <v>1740</v>
      </c>
      <c r="AY71" s="2">
        <v>2987</v>
      </c>
      <c r="AZ71" s="2">
        <v>1238</v>
      </c>
      <c r="BA71" s="3">
        <v>13488</v>
      </c>
      <c r="BB71" s="3">
        <v>325</v>
      </c>
      <c r="BC71" s="3">
        <v>3000</v>
      </c>
      <c r="BD71" s="3">
        <v>1355</v>
      </c>
      <c r="BE71" s="2">
        <v>1292</v>
      </c>
      <c r="BF71" s="1">
        <v>4062</v>
      </c>
      <c r="BG71" s="1">
        <v>1576</v>
      </c>
      <c r="BH71" s="1">
        <v>4126</v>
      </c>
      <c r="BI71" s="1">
        <v>1102</v>
      </c>
      <c r="BJ71" s="1">
        <v>3004</v>
      </c>
      <c r="BK71" s="1">
        <v>717</v>
      </c>
      <c r="BL71" s="1">
        <v>2587</v>
      </c>
      <c r="BM71" s="1">
        <v>974</v>
      </c>
      <c r="BN71">
        <v>7000</v>
      </c>
      <c r="BO71">
        <v>1871</v>
      </c>
      <c r="BP71">
        <v>2361</v>
      </c>
      <c r="BQ71">
        <v>2328</v>
      </c>
      <c r="BR71">
        <v>2256</v>
      </c>
      <c r="BS71">
        <v>1009</v>
      </c>
      <c r="BT71">
        <v>1231</v>
      </c>
      <c r="BU71">
        <v>64</v>
      </c>
      <c r="BV71">
        <v>914</v>
      </c>
      <c r="BW71">
        <v>135</v>
      </c>
      <c r="BX71">
        <v>2972</v>
      </c>
      <c r="BY71">
        <v>233</v>
      </c>
      <c r="BZ71">
        <v>8015</v>
      </c>
      <c r="CA71">
        <v>433</v>
      </c>
      <c r="CB71">
        <v>6239</v>
      </c>
      <c r="CC71">
        <v>4619</v>
      </c>
      <c r="CD71" s="8">
        <v>2676</v>
      </c>
    </row>
    <row r="72" spans="1:82" x14ac:dyDescent="0.2">
      <c r="A72" s="7">
        <v>46267</v>
      </c>
      <c r="B72" s="9">
        <v>9</v>
      </c>
      <c r="C72" s="1">
        <v>1771</v>
      </c>
      <c r="D72" s="1">
        <v>2163</v>
      </c>
      <c r="E72" s="1"/>
      <c r="F72" s="1">
        <v>1005</v>
      </c>
      <c r="G72" s="1">
        <v>1727</v>
      </c>
      <c r="H72" s="1">
        <v>2</v>
      </c>
      <c r="I72" s="1">
        <v>8</v>
      </c>
      <c r="J72" s="1">
        <v>8</v>
      </c>
      <c r="K72" s="1">
        <v>463</v>
      </c>
      <c r="L72" s="1">
        <v>212</v>
      </c>
      <c r="M72" s="1">
        <v>169</v>
      </c>
      <c r="N72" s="1">
        <v>638</v>
      </c>
      <c r="O72" s="1">
        <v>409</v>
      </c>
      <c r="P72" s="1">
        <v>1064</v>
      </c>
      <c r="Q72" s="1">
        <v>325</v>
      </c>
      <c r="R72" s="1">
        <v>937</v>
      </c>
      <c r="S72" s="1">
        <v>2139</v>
      </c>
      <c r="T72" s="1">
        <v>981</v>
      </c>
      <c r="U72" s="1"/>
      <c r="V72" s="1">
        <v>792</v>
      </c>
      <c r="W72" s="1">
        <v>1123</v>
      </c>
      <c r="X72" s="1">
        <v>1525</v>
      </c>
      <c r="Y72" s="1">
        <v>4678</v>
      </c>
      <c r="Z72" s="1">
        <v>2692</v>
      </c>
      <c r="AA72" s="1">
        <v>7838</v>
      </c>
      <c r="AB72" s="1">
        <v>5919</v>
      </c>
      <c r="AC72" s="1">
        <v>2182</v>
      </c>
      <c r="AD72" s="1">
        <v>3431</v>
      </c>
      <c r="AE72" s="1">
        <v>1352</v>
      </c>
      <c r="AF72" s="1">
        <v>4744</v>
      </c>
      <c r="AG72" s="1">
        <v>7441</v>
      </c>
      <c r="AH72" s="1">
        <v>1089</v>
      </c>
      <c r="AI72" s="1">
        <v>8112</v>
      </c>
      <c r="AJ72" s="1">
        <v>1579</v>
      </c>
      <c r="AK72" s="1">
        <v>10722</v>
      </c>
      <c r="AL72" s="1">
        <v>1253</v>
      </c>
      <c r="AM72" s="1">
        <v>11824</v>
      </c>
      <c r="AN72" s="1">
        <v>13511</v>
      </c>
      <c r="AO72" s="1">
        <v>1695</v>
      </c>
      <c r="AP72" s="1">
        <v>6096</v>
      </c>
      <c r="AQ72" s="1">
        <v>10089</v>
      </c>
      <c r="AR72" s="1">
        <v>8458</v>
      </c>
      <c r="AS72" s="1">
        <v>1627</v>
      </c>
      <c r="AT72" s="1">
        <v>12563</v>
      </c>
      <c r="AU72" s="2">
        <v>7524</v>
      </c>
      <c r="AV72" s="2">
        <v>4863</v>
      </c>
      <c r="AW72" s="2">
        <v>4118</v>
      </c>
      <c r="AX72" s="2">
        <v>1887</v>
      </c>
      <c r="AY72" s="2">
        <v>3994</v>
      </c>
      <c r="AZ72" s="2">
        <v>2000</v>
      </c>
      <c r="BA72" s="3">
        <v>15603</v>
      </c>
      <c r="BB72" s="3">
        <v>825</v>
      </c>
      <c r="BC72" s="3">
        <v>3016</v>
      </c>
      <c r="BD72" s="3">
        <v>1844</v>
      </c>
      <c r="BE72" s="2">
        <v>1870</v>
      </c>
      <c r="BF72" s="1">
        <v>3340</v>
      </c>
      <c r="BG72" s="1">
        <v>1201</v>
      </c>
      <c r="BH72" s="1">
        <v>4091</v>
      </c>
      <c r="BI72" s="1">
        <v>3126</v>
      </c>
      <c r="BJ72" s="1">
        <v>3913</v>
      </c>
      <c r="BK72" s="1">
        <v>406</v>
      </c>
      <c r="BL72" s="1">
        <v>2112</v>
      </c>
      <c r="BM72" s="1">
        <v>904</v>
      </c>
      <c r="BN72">
        <v>8751</v>
      </c>
      <c r="BO72">
        <v>2037</v>
      </c>
      <c r="BP72">
        <v>2288</v>
      </c>
      <c r="BQ72">
        <v>1962</v>
      </c>
      <c r="BR72">
        <v>2130</v>
      </c>
      <c r="BS72">
        <v>1740</v>
      </c>
      <c r="BT72">
        <v>2532</v>
      </c>
      <c r="BU72">
        <v>68</v>
      </c>
      <c r="BV72">
        <v>1470</v>
      </c>
      <c r="BW72">
        <v>116</v>
      </c>
      <c r="BX72">
        <v>7050</v>
      </c>
      <c r="BY72">
        <v>253</v>
      </c>
      <c r="BZ72">
        <v>6212</v>
      </c>
      <c r="CA72">
        <v>467</v>
      </c>
      <c r="CB72">
        <v>4184</v>
      </c>
      <c r="CC72">
        <v>3549</v>
      </c>
      <c r="CD72" s="8">
        <v>2360</v>
      </c>
    </row>
    <row r="73" spans="1:82" x14ac:dyDescent="0.2">
      <c r="A73" s="7">
        <v>46268</v>
      </c>
      <c r="B73" s="9">
        <v>9</v>
      </c>
      <c r="C73" s="1">
        <v>1763</v>
      </c>
      <c r="D73" s="1">
        <v>1747</v>
      </c>
      <c r="E73" s="1"/>
      <c r="F73" s="1">
        <v>1014</v>
      </c>
      <c r="G73" s="1">
        <v>2049</v>
      </c>
      <c r="H73" s="1">
        <v>3</v>
      </c>
      <c r="I73" s="1">
        <v>12</v>
      </c>
      <c r="J73" s="1">
        <v>6</v>
      </c>
      <c r="K73" s="1">
        <v>497</v>
      </c>
      <c r="L73" s="1">
        <v>215</v>
      </c>
      <c r="M73" s="1">
        <v>172</v>
      </c>
      <c r="N73" s="1">
        <v>358</v>
      </c>
      <c r="O73" s="1">
        <v>325</v>
      </c>
      <c r="P73" s="1">
        <v>940</v>
      </c>
      <c r="Q73" s="1">
        <v>237</v>
      </c>
      <c r="R73" s="1">
        <v>620</v>
      </c>
      <c r="S73" s="1">
        <v>1736</v>
      </c>
      <c r="T73" s="1">
        <v>812</v>
      </c>
      <c r="U73" s="1"/>
      <c r="V73" s="1">
        <v>870</v>
      </c>
      <c r="W73" s="1">
        <v>1154</v>
      </c>
      <c r="X73" s="1">
        <v>1512</v>
      </c>
      <c r="Y73" s="1">
        <v>4179</v>
      </c>
      <c r="Z73" s="1">
        <v>3690</v>
      </c>
      <c r="AA73" s="1">
        <v>8378</v>
      </c>
      <c r="AB73" s="1">
        <v>3919</v>
      </c>
      <c r="AC73" s="1">
        <v>2121</v>
      </c>
      <c r="AD73" s="1">
        <v>2063</v>
      </c>
      <c r="AE73" s="1">
        <v>1386</v>
      </c>
      <c r="AF73" s="1">
        <v>7476</v>
      </c>
      <c r="AG73" s="1">
        <v>8253</v>
      </c>
      <c r="AH73" s="1">
        <v>1092</v>
      </c>
      <c r="AI73" s="1">
        <v>8589</v>
      </c>
      <c r="AJ73" s="1">
        <v>2192</v>
      </c>
      <c r="AK73" s="1">
        <v>9765</v>
      </c>
      <c r="AL73" s="1">
        <v>2704</v>
      </c>
      <c r="AM73" s="1">
        <v>10916</v>
      </c>
      <c r="AN73" s="1">
        <v>10975</v>
      </c>
      <c r="AO73" s="1">
        <v>1544</v>
      </c>
      <c r="AP73" s="1">
        <v>6293</v>
      </c>
      <c r="AQ73" s="1">
        <v>9172</v>
      </c>
      <c r="AR73" s="1">
        <v>6083</v>
      </c>
      <c r="AS73" s="1">
        <v>2027</v>
      </c>
      <c r="AT73" s="1">
        <v>13502</v>
      </c>
      <c r="AU73" s="2">
        <v>5681</v>
      </c>
      <c r="AV73" s="2">
        <v>5859</v>
      </c>
      <c r="AW73" s="2">
        <v>3454</v>
      </c>
      <c r="AX73" s="2">
        <v>1738</v>
      </c>
      <c r="AY73" s="2">
        <v>2408</v>
      </c>
      <c r="AZ73" s="2">
        <v>1918</v>
      </c>
      <c r="BA73" s="3">
        <v>13067</v>
      </c>
      <c r="BB73" s="3">
        <v>702</v>
      </c>
      <c r="BC73" s="3">
        <v>2007</v>
      </c>
      <c r="BD73" s="3">
        <v>1706</v>
      </c>
      <c r="BE73" s="2">
        <v>964</v>
      </c>
      <c r="BF73" s="1">
        <v>7771</v>
      </c>
      <c r="BG73" s="1">
        <v>1175</v>
      </c>
      <c r="BH73" s="1">
        <v>4137</v>
      </c>
      <c r="BI73" s="1">
        <v>840</v>
      </c>
      <c r="BJ73" s="1">
        <v>4899</v>
      </c>
      <c r="BK73" s="1">
        <v>859</v>
      </c>
      <c r="BL73" s="1">
        <v>577</v>
      </c>
      <c r="BM73" s="1">
        <v>1116</v>
      </c>
      <c r="BN73">
        <v>9996</v>
      </c>
      <c r="BO73">
        <v>1376</v>
      </c>
      <c r="BP73">
        <v>2387</v>
      </c>
      <c r="BQ73">
        <v>2241</v>
      </c>
      <c r="BR73">
        <v>2326</v>
      </c>
      <c r="BS73">
        <v>1094</v>
      </c>
      <c r="BT73">
        <v>1730</v>
      </c>
      <c r="BU73">
        <v>64</v>
      </c>
      <c r="BV73">
        <v>1146</v>
      </c>
      <c r="BW73">
        <v>145</v>
      </c>
      <c r="BX73">
        <v>2326</v>
      </c>
      <c r="BY73">
        <v>357</v>
      </c>
      <c r="BZ73">
        <v>8455</v>
      </c>
      <c r="CA73">
        <v>376</v>
      </c>
      <c r="CB73">
        <v>5917</v>
      </c>
      <c r="CC73">
        <v>2943</v>
      </c>
      <c r="CD73" s="8">
        <v>2421</v>
      </c>
    </row>
    <row r="74" spans="1:82" x14ac:dyDescent="0.2">
      <c r="A74" s="7">
        <v>46269</v>
      </c>
      <c r="B74" s="9">
        <v>9</v>
      </c>
      <c r="C74" s="1">
        <v>1879</v>
      </c>
      <c r="D74" s="1">
        <v>1180</v>
      </c>
      <c r="E74" s="1"/>
      <c r="F74" s="1">
        <v>870</v>
      </c>
      <c r="G74" s="1">
        <v>1183</v>
      </c>
      <c r="H74" s="1">
        <v>4</v>
      </c>
      <c r="I74" s="1">
        <v>8</v>
      </c>
      <c r="J74" s="1">
        <v>4</v>
      </c>
      <c r="K74" s="1">
        <v>429</v>
      </c>
      <c r="L74" s="1">
        <v>135</v>
      </c>
      <c r="M74" s="1">
        <v>183</v>
      </c>
      <c r="N74" s="1">
        <v>204</v>
      </c>
      <c r="O74" s="1">
        <v>254</v>
      </c>
      <c r="P74" s="1">
        <v>881</v>
      </c>
      <c r="Q74" s="1">
        <v>209</v>
      </c>
      <c r="R74" s="1">
        <v>648</v>
      </c>
      <c r="S74" s="1">
        <v>1472</v>
      </c>
      <c r="T74" s="1">
        <v>502</v>
      </c>
      <c r="U74" s="1"/>
      <c r="V74" s="1">
        <v>806</v>
      </c>
      <c r="W74" s="1">
        <v>1378</v>
      </c>
      <c r="X74" s="1">
        <v>1522</v>
      </c>
      <c r="Y74" s="1">
        <v>3504</v>
      </c>
      <c r="Z74" s="1">
        <v>7348</v>
      </c>
      <c r="AA74" s="1">
        <v>6964</v>
      </c>
      <c r="AB74" s="1">
        <v>2885</v>
      </c>
      <c r="AC74" s="1">
        <v>2301</v>
      </c>
      <c r="AD74" s="1">
        <v>2421</v>
      </c>
      <c r="AE74" s="1">
        <v>1417</v>
      </c>
      <c r="AF74" s="1">
        <v>6103</v>
      </c>
      <c r="AG74" s="1">
        <v>7444</v>
      </c>
      <c r="AH74" s="1">
        <v>1214</v>
      </c>
      <c r="AI74" s="1">
        <v>6435</v>
      </c>
      <c r="AJ74" s="1">
        <v>2045</v>
      </c>
      <c r="AK74" s="1">
        <v>10364</v>
      </c>
      <c r="AL74" s="1">
        <v>3047</v>
      </c>
      <c r="AM74" s="1">
        <v>7431</v>
      </c>
      <c r="AN74" s="1">
        <v>9468</v>
      </c>
      <c r="AO74" s="1">
        <v>1586</v>
      </c>
      <c r="AP74" s="1">
        <v>5938</v>
      </c>
      <c r="AQ74" s="1">
        <v>7114</v>
      </c>
      <c r="AR74" s="1">
        <v>5894</v>
      </c>
      <c r="AS74" s="1">
        <v>1408</v>
      </c>
      <c r="AT74" s="1">
        <v>13380</v>
      </c>
      <c r="AU74" s="2">
        <v>4198</v>
      </c>
      <c r="AV74" s="2">
        <v>5106</v>
      </c>
      <c r="AW74" s="2">
        <v>3358</v>
      </c>
      <c r="AX74" s="2">
        <v>1643</v>
      </c>
      <c r="AY74" s="2">
        <v>2086</v>
      </c>
      <c r="AZ74" s="2">
        <v>2208</v>
      </c>
      <c r="BA74" s="3">
        <v>8065</v>
      </c>
      <c r="BB74" s="3">
        <v>246</v>
      </c>
      <c r="BC74" s="3">
        <v>2315</v>
      </c>
      <c r="BD74" s="3">
        <v>1815</v>
      </c>
      <c r="BE74" s="2">
        <v>1096</v>
      </c>
      <c r="BF74" s="1">
        <v>3790</v>
      </c>
      <c r="BG74" s="1">
        <v>732</v>
      </c>
      <c r="BH74" s="1">
        <v>5074</v>
      </c>
      <c r="BI74" s="1">
        <v>386</v>
      </c>
      <c r="BJ74" s="1">
        <v>5287</v>
      </c>
      <c r="BK74" s="1">
        <v>357</v>
      </c>
      <c r="BL74" s="1">
        <v>3029</v>
      </c>
      <c r="BM74" s="1">
        <v>841</v>
      </c>
      <c r="BN74">
        <v>8873</v>
      </c>
      <c r="BO74">
        <v>1160</v>
      </c>
      <c r="BP74">
        <v>1428</v>
      </c>
      <c r="BQ74">
        <v>1475</v>
      </c>
      <c r="BR74">
        <v>3274</v>
      </c>
      <c r="BS74">
        <v>666</v>
      </c>
      <c r="BT74">
        <v>862</v>
      </c>
      <c r="BU74">
        <v>65</v>
      </c>
      <c r="BV74">
        <v>1505</v>
      </c>
      <c r="BW74">
        <v>121</v>
      </c>
      <c r="BX74">
        <v>1170</v>
      </c>
      <c r="BY74">
        <v>466</v>
      </c>
      <c r="BZ74">
        <v>12030</v>
      </c>
      <c r="CA74">
        <v>298</v>
      </c>
      <c r="CB74">
        <v>10569</v>
      </c>
      <c r="CC74">
        <v>4043</v>
      </c>
      <c r="CD74" s="8">
        <v>2642</v>
      </c>
    </row>
    <row r="75" spans="1:82" x14ac:dyDescent="0.2">
      <c r="A75" s="7">
        <v>46270</v>
      </c>
      <c r="B75" s="9">
        <v>9</v>
      </c>
      <c r="C75" s="1">
        <v>1572</v>
      </c>
      <c r="D75" s="1">
        <v>1486</v>
      </c>
      <c r="E75" s="1"/>
      <c r="F75" s="1">
        <v>659</v>
      </c>
      <c r="G75" s="1">
        <v>1232</v>
      </c>
      <c r="H75" s="1">
        <v>0</v>
      </c>
      <c r="I75" s="1">
        <v>11</v>
      </c>
      <c r="J75" s="1">
        <v>4</v>
      </c>
      <c r="K75" s="1">
        <v>268</v>
      </c>
      <c r="L75" s="1">
        <v>106</v>
      </c>
      <c r="M75" s="1">
        <v>115</v>
      </c>
      <c r="N75" s="1">
        <v>116</v>
      </c>
      <c r="O75" s="1">
        <v>220</v>
      </c>
      <c r="P75" s="1">
        <v>728</v>
      </c>
      <c r="Q75" s="1">
        <v>151</v>
      </c>
      <c r="R75" s="1">
        <v>545</v>
      </c>
      <c r="S75" s="1">
        <v>2238</v>
      </c>
      <c r="T75" s="1">
        <v>451</v>
      </c>
      <c r="U75" s="1"/>
      <c r="V75" s="1">
        <v>856</v>
      </c>
      <c r="W75" s="1">
        <v>1322</v>
      </c>
      <c r="X75" s="1">
        <v>1591</v>
      </c>
      <c r="Y75" s="1">
        <v>3479</v>
      </c>
      <c r="Z75" s="1">
        <v>6831</v>
      </c>
      <c r="AA75" s="1">
        <v>7181</v>
      </c>
      <c r="AB75" s="1">
        <v>1868</v>
      </c>
      <c r="AC75" s="1">
        <v>2311</v>
      </c>
      <c r="AD75" s="1">
        <v>1312</v>
      </c>
      <c r="AE75" s="1">
        <v>947</v>
      </c>
      <c r="AF75" s="1">
        <v>6137</v>
      </c>
      <c r="AG75" s="1">
        <v>6671</v>
      </c>
      <c r="AH75" s="1">
        <v>2426</v>
      </c>
      <c r="AI75" s="1">
        <v>6691</v>
      </c>
      <c r="AJ75" s="1">
        <v>1344</v>
      </c>
      <c r="AK75" s="1">
        <v>15067</v>
      </c>
      <c r="AL75" s="1">
        <v>2676</v>
      </c>
      <c r="AM75" s="1">
        <v>5583</v>
      </c>
      <c r="AN75" s="1">
        <v>7404</v>
      </c>
      <c r="AO75" s="1">
        <v>2025</v>
      </c>
      <c r="AP75" s="1">
        <v>6735</v>
      </c>
      <c r="AQ75" s="1">
        <v>5292</v>
      </c>
      <c r="AR75" s="1">
        <v>5577</v>
      </c>
      <c r="AS75" s="1">
        <v>956</v>
      </c>
      <c r="AT75" s="1">
        <v>9745</v>
      </c>
      <c r="AU75" s="2">
        <v>4494</v>
      </c>
      <c r="AV75" s="2">
        <v>4768</v>
      </c>
      <c r="AW75" s="2">
        <v>3945</v>
      </c>
      <c r="AX75" s="2">
        <v>1408</v>
      </c>
      <c r="AY75" s="2">
        <v>2846</v>
      </c>
      <c r="AZ75" s="2">
        <v>4862</v>
      </c>
      <c r="BA75" s="3">
        <v>8746</v>
      </c>
      <c r="BB75" s="3">
        <v>467</v>
      </c>
      <c r="BC75" s="3">
        <v>3002</v>
      </c>
      <c r="BD75" s="3">
        <v>1867</v>
      </c>
      <c r="BE75" s="2">
        <v>544</v>
      </c>
      <c r="BF75" s="1">
        <v>4130</v>
      </c>
      <c r="BG75" s="1">
        <v>644</v>
      </c>
      <c r="BH75" s="1">
        <v>4417</v>
      </c>
      <c r="BI75" s="1">
        <v>667</v>
      </c>
      <c r="BJ75" s="1">
        <v>4716</v>
      </c>
      <c r="BK75" s="1">
        <v>555</v>
      </c>
      <c r="BL75" s="1">
        <v>2951</v>
      </c>
      <c r="BM75" s="1">
        <v>678</v>
      </c>
      <c r="BN75">
        <v>7956</v>
      </c>
      <c r="BO75">
        <v>1299</v>
      </c>
      <c r="BP75">
        <v>1086</v>
      </c>
      <c r="BQ75">
        <v>755</v>
      </c>
      <c r="BR75">
        <v>3086</v>
      </c>
      <c r="BS75">
        <v>556</v>
      </c>
      <c r="BT75">
        <v>862</v>
      </c>
      <c r="BU75">
        <v>35</v>
      </c>
      <c r="BV75">
        <v>1179</v>
      </c>
      <c r="BW75">
        <v>150</v>
      </c>
      <c r="BX75">
        <v>1612</v>
      </c>
      <c r="BY75">
        <v>422</v>
      </c>
      <c r="BZ75">
        <v>9079</v>
      </c>
      <c r="CA75">
        <v>771</v>
      </c>
      <c r="CB75">
        <v>10053</v>
      </c>
      <c r="CC75">
        <v>5277</v>
      </c>
      <c r="CD75" s="8">
        <v>2501</v>
      </c>
    </row>
    <row r="76" spans="1:82" x14ac:dyDescent="0.2">
      <c r="A76" s="7">
        <v>46271</v>
      </c>
      <c r="B76" s="9">
        <v>9</v>
      </c>
      <c r="C76" s="1">
        <v>916</v>
      </c>
      <c r="D76" s="1">
        <v>1583</v>
      </c>
      <c r="E76" s="1"/>
      <c r="F76" s="1">
        <v>579</v>
      </c>
      <c r="G76" s="1">
        <v>841</v>
      </c>
      <c r="H76" s="1">
        <v>1</v>
      </c>
      <c r="I76" s="1">
        <v>14</v>
      </c>
      <c r="J76" s="1">
        <v>3</v>
      </c>
      <c r="K76" s="1">
        <v>212</v>
      </c>
      <c r="L76" s="1">
        <v>104</v>
      </c>
      <c r="M76" s="1">
        <v>175</v>
      </c>
      <c r="N76" s="1">
        <v>62</v>
      </c>
      <c r="O76" s="1">
        <v>191</v>
      </c>
      <c r="P76" s="1">
        <v>787</v>
      </c>
      <c r="Q76" s="1">
        <v>184</v>
      </c>
      <c r="R76" s="1">
        <v>510</v>
      </c>
      <c r="S76" s="1">
        <v>1620</v>
      </c>
      <c r="T76" s="1">
        <v>576</v>
      </c>
      <c r="U76" s="1"/>
      <c r="V76" s="1">
        <v>694</v>
      </c>
      <c r="W76" s="1">
        <v>1593</v>
      </c>
      <c r="X76" s="1">
        <v>1395</v>
      </c>
      <c r="Y76" s="1">
        <v>4362</v>
      </c>
      <c r="Z76" s="1">
        <v>6475</v>
      </c>
      <c r="AA76" s="1">
        <v>5426</v>
      </c>
      <c r="AB76" s="1">
        <v>1861</v>
      </c>
      <c r="AC76" s="1">
        <v>2407</v>
      </c>
      <c r="AD76" s="1">
        <v>1959</v>
      </c>
      <c r="AE76" s="1">
        <v>795</v>
      </c>
      <c r="AF76" s="1">
        <v>6116</v>
      </c>
      <c r="AG76" s="1">
        <v>7710</v>
      </c>
      <c r="AH76" s="1">
        <v>2443</v>
      </c>
      <c r="AI76" s="1">
        <v>5881</v>
      </c>
      <c r="AJ76" s="1">
        <v>1030</v>
      </c>
      <c r="AK76" s="1">
        <v>16821</v>
      </c>
      <c r="AL76" s="1">
        <v>5021</v>
      </c>
      <c r="AM76" s="1">
        <v>5249</v>
      </c>
      <c r="AN76" s="1">
        <v>10239</v>
      </c>
      <c r="AO76" s="1">
        <v>1499</v>
      </c>
      <c r="AP76" s="1">
        <v>9214</v>
      </c>
      <c r="AQ76" s="1">
        <v>4726</v>
      </c>
      <c r="AR76" s="1">
        <v>6584</v>
      </c>
      <c r="AS76" s="1">
        <v>752</v>
      </c>
      <c r="AT76" s="1">
        <v>9040</v>
      </c>
      <c r="AU76" s="2">
        <v>4492</v>
      </c>
      <c r="AV76" s="2">
        <v>5719</v>
      </c>
      <c r="AW76" s="2">
        <v>3219</v>
      </c>
      <c r="AX76" s="2">
        <v>1259</v>
      </c>
      <c r="AY76" s="2">
        <v>1811</v>
      </c>
      <c r="AZ76" s="2">
        <v>3787</v>
      </c>
      <c r="BA76" s="3">
        <v>5725</v>
      </c>
      <c r="BB76" s="3">
        <v>394</v>
      </c>
      <c r="BC76" s="3">
        <v>3706</v>
      </c>
      <c r="BD76" s="3">
        <v>2542</v>
      </c>
      <c r="BE76" s="2">
        <v>1446</v>
      </c>
      <c r="BF76" s="1">
        <v>4293</v>
      </c>
      <c r="BG76" s="1">
        <v>465</v>
      </c>
      <c r="BH76" s="1">
        <v>6764</v>
      </c>
      <c r="BI76" s="1">
        <v>365</v>
      </c>
      <c r="BJ76" s="1">
        <v>4297</v>
      </c>
      <c r="BK76" s="1">
        <v>547</v>
      </c>
      <c r="BL76" s="1">
        <v>1545</v>
      </c>
      <c r="BM76" s="1">
        <v>648</v>
      </c>
      <c r="BN76">
        <v>18424</v>
      </c>
      <c r="BO76">
        <v>1617</v>
      </c>
      <c r="BP76">
        <v>1177</v>
      </c>
      <c r="BQ76">
        <v>689</v>
      </c>
      <c r="BR76">
        <v>1879</v>
      </c>
      <c r="BS76">
        <v>804</v>
      </c>
      <c r="BT76">
        <v>677</v>
      </c>
      <c r="BU76">
        <v>49</v>
      </c>
      <c r="BV76">
        <v>1600</v>
      </c>
      <c r="BW76">
        <v>107</v>
      </c>
      <c r="BX76">
        <v>1738</v>
      </c>
      <c r="BY76">
        <v>608</v>
      </c>
      <c r="BZ76">
        <v>7967</v>
      </c>
      <c r="CA76">
        <v>635</v>
      </c>
      <c r="CB76">
        <v>8678</v>
      </c>
      <c r="CC76">
        <v>8048</v>
      </c>
      <c r="CD76" s="8">
        <v>1830</v>
      </c>
    </row>
    <row r="77" spans="1:82" x14ac:dyDescent="0.2">
      <c r="A77" s="7">
        <v>46272</v>
      </c>
      <c r="B77" s="9">
        <v>9</v>
      </c>
      <c r="C77" s="1">
        <v>1530</v>
      </c>
      <c r="D77" s="1">
        <v>1439</v>
      </c>
      <c r="E77" s="1"/>
      <c r="F77" s="1">
        <v>576</v>
      </c>
      <c r="G77" s="1">
        <v>846</v>
      </c>
      <c r="H77" s="1">
        <v>1</v>
      </c>
      <c r="I77" s="1">
        <v>14</v>
      </c>
      <c r="J77" s="1">
        <v>0</v>
      </c>
      <c r="K77" s="1">
        <v>249</v>
      </c>
      <c r="L77" s="1">
        <v>77</v>
      </c>
      <c r="M77" s="1">
        <v>116</v>
      </c>
      <c r="N77" s="1">
        <v>27</v>
      </c>
      <c r="O77" s="1">
        <v>115</v>
      </c>
      <c r="P77" s="1">
        <v>582</v>
      </c>
      <c r="Q77" s="1">
        <v>175</v>
      </c>
      <c r="R77" s="1">
        <v>227</v>
      </c>
      <c r="S77" s="1">
        <v>1136</v>
      </c>
      <c r="T77" s="1">
        <v>574</v>
      </c>
      <c r="U77" s="1"/>
      <c r="V77" s="1">
        <v>531</v>
      </c>
      <c r="W77" s="1">
        <v>958</v>
      </c>
      <c r="X77" s="1">
        <v>747</v>
      </c>
      <c r="Y77" s="1">
        <v>2707</v>
      </c>
      <c r="Z77" s="1">
        <v>4430</v>
      </c>
      <c r="AA77" s="1">
        <v>3609</v>
      </c>
      <c r="AB77" s="1">
        <v>1790</v>
      </c>
      <c r="AC77" s="1">
        <v>1832</v>
      </c>
      <c r="AD77" s="1">
        <v>2044</v>
      </c>
      <c r="AE77" s="1">
        <v>905</v>
      </c>
      <c r="AF77" s="1">
        <v>4717</v>
      </c>
      <c r="AG77" s="1">
        <v>5135</v>
      </c>
      <c r="AH77" s="1">
        <v>1817</v>
      </c>
      <c r="AI77" s="1">
        <v>5518</v>
      </c>
      <c r="AJ77" s="1">
        <v>767</v>
      </c>
      <c r="AK77" s="1">
        <v>8932</v>
      </c>
      <c r="AL77" s="1">
        <v>6395</v>
      </c>
      <c r="AM77" s="1">
        <v>3581</v>
      </c>
      <c r="AN77" s="1">
        <v>8263</v>
      </c>
      <c r="AO77" s="1">
        <v>828</v>
      </c>
      <c r="AP77" s="1">
        <v>8015</v>
      </c>
      <c r="AQ77" s="1">
        <v>3640</v>
      </c>
      <c r="AR77" s="1">
        <v>6198</v>
      </c>
      <c r="AS77" s="1">
        <v>559</v>
      </c>
      <c r="AT77" s="1">
        <v>13015</v>
      </c>
      <c r="AU77" s="2">
        <v>3957</v>
      </c>
      <c r="AV77" s="2">
        <v>5220</v>
      </c>
      <c r="AW77" s="2">
        <v>4036</v>
      </c>
      <c r="AX77" s="2">
        <v>1044</v>
      </c>
      <c r="AY77" s="2">
        <v>2296</v>
      </c>
      <c r="AZ77" s="2">
        <v>3444</v>
      </c>
      <c r="BA77" s="3">
        <v>4750</v>
      </c>
      <c r="BB77" s="3">
        <v>460</v>
      </c>
      <c r="BC77" s="3">
        <v>4709</v>
      </c>
      <c r="BD77" s="3">
        <v>2749</v>
      </c>
      <c r="BE77" s="2">
        <v>1620</v>
      </c>
      <c r="BF77" s="1">
        <v>3414</v>
      </c>
      <c r="BG77" s="1">
        <v>559</v>
      </c>
      <c r="BH77" s="1">
        <v>3636</v>
      </c>
      <c r="BI77" s="1">
        <v>332</v>
      </c>
      <c r="BJ77" s="1">
        <v>4024</v>
      </c>
      <c r="BK77" s="1">
        <v>311</v>
      </c>
      <c r="BL77" s="1">
        <v>1173</v>
      </c>
      <c r="BM77" s="1">
        <v>758</v>
      </c>
      <c r="BN77">
        <v>12158</v>
      </c>
      <c r="BO77">
        <v>1424</v>
      </c>
      <c r="BP77">
        <v>1521</v>
      </c>
      <c r="BQ77">
        <v>602</v>
      </c>
      <c r="BR77">
        <v>1921</v>
      </c>
      <c r="BS77">
        <v>866</v>
      </c>
      <c r="BT77">
        <v>734</v>
      </c>
      <c r="BU77">
        <v>50</v>
      </c>
      <c r="BV77">
        <v>1603</v>
      </c>
      <c r="BW77">
        <v>104</v>
      </c>
      <c r="BX77">
        <v>2257</v>
      </c>
      <c r="BY77">
        <v>316</v>
      </c>
      <c r="BZ77">
        <v>8334</v>
      </c>
      <c r="CA77">
        <v>544</v>
      </c>
      <c r="CB77">
        <v>12112</v>
      </c>
      <c r="CC77">
        <v>8380</v>
      </c>
      <c r="CD77" s="8">
        <v>1440</v>
      </c>
    </row>
    <row r="78" spans="1:82" x14ac:dyDescent="0.2">
      <c r="A78" s="7">
        <v>46273</v>
      </c>
      <c r="B78" s="9">
        <v>9</v>
      </c>
      <c r="C78" s="1">
        <v>877</v>
      </c>
      <c r="D78" s="1">
        <v>1179</v>
      </c>
      <c r="E78" s="1"/>
      <c r="F78" s="1">
        <v>219</v>
      </c>
      <c r="G78" s="1">
        <v>727</v>
      </c>
      <c r="H78" s="1">
        <v>1</v>
      </c>
      <c r="I78" s="1">
        <v>21</v>
      </c>
      <c r="J78" s="1">
        <v>1</v>
      </c>
      <c r="K78" s="1">
        <v>265</v>
      </c>
      <c r="L78" s="1">
        <v>46</v>
      </c>
      <c r="M78" s="1">
        <v>156</v>
      </c>
      <c r="N78" s="1">
        <v>42</v>
      </c>
      <c r="O78" s="1">
        <v>198</v>
      </c>
      <c r="P78" s="1">
        <v>335</v>
      </c>
      <c r="Q78" s="1">
        <v>189</v>
      </c>
      <c r="R78" s="1">
        <v>202</v>
      </c>
      <c r="S78" s="1">
        <v>836</v>
      </c>
      <c r="T78" s="1">
        <v>431</v>
      </c>
      <c r="U78" s="1"/>
      <c r="V78" s="1">
        <v>469</v>
      </c>
      <c r="W78" s="1">
        <v>712</v>
      </c>
      <c r="X78" s="1">
        <v>540</v>
      </c>
      <c r="Y78" s="1">
        <v>2574</v>
      </c>
      <c r="Z78" s="1">
        <v>3490</v>
      </c>
      <c r="AA78" s="1">
        <v>2932</v>
      </c>
      <c r="AB78" s="1">
        <v>1823</v>
      </c>
      <c r="AC78" s="1">
        <v>2321</v>
      </c>
      <c r="AD78" s="1">
        <v>2105</v>
      </c>
      <c r="AE78" s="1">
        <v>515</v>
      </c>
      <c r="AF78" s="1">
        <v>5473</v>
      </c>
      <c r="AG78" s="1">
        <v>4873</v>
      </c>
      <c r="AH78" s="1">
        <v>1091</v>
      </c>
      <c r="AI78" s="1">
        <v>6973</v>
      </c>
      <c r="AJ78" s="1">
        <v>729</v>
      </c>
      <c r="AK78" s="1">
        <v>5167</v>
      </c>
      <c r="AL78" s="1">
        <v>2549</v>
      </c>
      <c r="AM78" s="1">
        <v>4894</v>
      </c>
      <c r="AN78" s="1">
        <v>7262</v>
      </c>
      <c r="AO78" s="1">
        <v>1203</v>
      </c>
      <c r="AP78" s="1">
        <v>8663</v>
      </c>
      <c r="AQ78" s="1">
        <v>3695</v>
      </c>
      <c r="AR78" s="1">
        <v>4378</v>
      </c>
      <c r="AS78" s="1">
        <v>312</v>
      </c>
      <c r="AT78" s="1">
        <v>11840</v>
      </c>
      <c r="AU78" s="2">
        <v>2940</v>
      </c>
      <c r="AV78" s="2">
        <v>4747</v>
      </c>
      <c r="AW78" s="2">
        <v>3447</v>
      </c>
      <c r="AX78" s="2">
        <v>767</v>
      </c>
      <c r="AY78" s="2">
        <v>2295</v>
      </c>
      <c r="AZ78" s="2">
        <v>3823</v>
      </c>
      <c r="BA78" s="3">
        <v>4460</v>
      </c>
      <c r="BB78" s="3">
        <v>180</v>
      </c>
      <c r="BC78" s="3">
        <v>2009</v>
      </c>
      <c r="BD78" s="3">
        <v>2295</v>
      </c>
      <c r="BE78" s="2">
        <v>845</v>
      </c>
      <c r="BF78" s="1">
        <v>2687</v>
      </c>
      <c r="BG78" s="1">
        <v>510</v>
      </c>
      <c r="BH78" s="1">
        <v>1824</v>
      </c>
      <c r="BI78" s="1">
        <v>435</v>
      </c>
      <c r="BJ78" s="1">
        <v>3103</v>
      </c>
      <c r="BK78" s="1">
        <v>368</v>
      </c>
      <c r="BL78" s="1">
        <v>1572</v>
      </c>
      <c r="BM78" s="1">
        <v>500</v>
      </c>
      <c r="BN78">
        <v>8637</v>
      </c>
      <c r="BO78">
        <v>1478</v>
      </c>
      <c r="BP78">
        <v>702</v>
      </c>
      <c r="BQ78">
        <v>327</v>
      </c>
      <c r="BR78">
        <v>2333</v>
      </c>
      <c r="BS78">
        <v>778</v>
      </c>
      <c r="BT78">
        <v>1117</v>
      </c>
      <c r="BU78">
        <v>70</v>
      </c>
      <c r="BV78">
        <v>1715</v>
      </c>
      <c r="BW78">
        <v>130</v>
      </c>
      <c r="BX78">
        <v>2522</v>
      </c>
      <c r="BY78">
        <v>225</v>
      </c>
      <c r="BZ78">
        <v>5054</v>
      </c>
      <c r="CA78">
        <v>329</v>
      </c>
      <c r="CB78">
        <v>10107</v>
      </c>
      <c r="CC78">
        <v>4524</v>
      </c>
      <c r="CD78" s="8">
        <v>1850</v>
      </c>
    </row>
    <row r="79" spans="1:82" x14ac:dyDescent="0.2">
      <c r="A79" s="7">
        <v>46274</v>
      </c>
      <c r="B79" s="9">
        <v>9</v>
      </c>
      <c r="C79" s="1">
        <v>662</v>
      </c>
      <c r="D79" s="1">
        <v>1005</v>
      </c>
      <c r="E79" s="1"/>
      <c r="F79" s="1">
        <v>340</v>
      </c>
      <c r="G79" s="1">
        <v>757</v>
      </c>
      <c r="H79" s="1">
        <v>4</v>
      </c>
      <c r="I79" s="1">
        <v>56</v>
      </c>
      <c r="J79" s="1">
        <v>2</v>
      </c>
      <c r="K79" s="1">
        <v>281</v>
      </c>
      <c r="L79" s="1">
        <v>36</v>
      </c>
      <c r="M79" s="1">
        <v>104</v>
      </c>
      <c r="N79" s="1">
        <v>24</v>
      </c>
      <c r="O79" s="1">
        <v>214</v>
      </c>
      <c r="P79" s="1">
        <v>516</v>
      </c>
      <c r="Q79" s="1">
        <v>217</v>
      </c>
      <c r="R79" s="1">
        <v>170</v>
      </c>
      <c r="S79" s="1">
        <v>874</v>
      </c>
      <c r="T79" s="1">
        <v>231</v>
      </c>
      <c r="U79" s="1"/>
      <c r="V79" s="1">
        <v>366</v>
      </c>
      <c r="W79" s="1">
        <v>578</v>
      </c>
      <c r="X79" s="1">
        <v>568</v>
      </c>
      <c r="Y79" s="1">
        <v>1824</v>
      </c>
      <c r="Z79" s="1">
        <v>2954</v>
      </c>
      <c r="AA79" s="1">
        <v>2660</v>
      </c>
      <c r="AB79" s="1">
        <v>1427</v>
      </c>
      <c r="AC79" s="1">
        <v>1336</v>
      </c>
      <c r="AD79" s="1">
        <v>1322</v>
      </c>
      <c r="AE79" s="1">
        <v>503</v>
      </c>
      <c r="AF79" s="1">
        <v>5155</v>
      </c>
      <c r="AG79" s="1">
        <v>4330</v>
      </c>
      <c r="AH79" s="1">
        <v>1628</v>
      </c>
      <c r="AI79" s="1">
        <v>4770</v>
      </c>
      <c r="AJ79" s="1">
        <v>1988</v>
      </c>
      <c r="AK79" s="1">
        <v>2853</v>
      </c>
      <c r="AL79" s="1">
        <v>4429</v>
      </c>
      <c r="AM79" s="1">
        <v>3833</v>
      </c>
      <c r="AN79" s="1">
        <v>5525</v>
      </c>
      <c r="AO79" s="1">
        <v>1080</v>
      </c>
      <c r="AP79" s="1">
        <v>7391</v>
      </c>
      <c r="AQ79" s="1">
        <v>2379</v>
      </c>
      <c r="AR79" s="1">
        <v>3747</v>
      </c>
      <c r="AS79" s="1">
        <v>430</v>
      </c>
      <c r="AT79" s="1">
        <v>12508</v>
      </c>
      <c r="AU79" s="2">
        <v>2498</v>
      </c>
      <c r="AV79" s="2">
        <v>3130</v>
      </c>
      <c r="AW79" s="2">
        <v>2592</v>
      </c>
      <c r="AX79" s="2">
        <v>804</v>
      </c>
      <c r="AY79" s="2">
        <v>1808</v>
      </c>
      <c r="AZ79" s="2">
        <v>2991</v>
      </c>
      <c r="BA79" s="3">
        <v>3310</v>
      </c>
      <c r="BB79" s="3">
        <v>165</v>
      </c>
      <c r="BC79" s="3">
        <v>1539</v>
      </c>
      <c r="BD79" s="3">
        <v>1390</v>
      </c>
      <c r="BE79" s="2">
        <v>521</v>
      </c>
      <c r="BF79" s="1">
        <v>2489</v>
      </c>
      <c r="BG79" s="1">
        <v>377</v>
      </c>
      <c r="BH79" s="1">
        <v>1921</v>
      </c>
      <c r="BI79" s="1">
        <v>553</v>
      </c>
      <c r="BJ79" s="1">
        <v>2895</v>
      </c>
      <c r="BK79" s="1">
        <v>298</v>
      </c>
      <c r="BL79" s="1">
        <v>865</v>
      </c>
      <c r="BM79" s="1">
        <v>490</v>
      </c>
      <c r="BN79">
        <v>8575</v>
      </c>
      <c r="BO79">
        <v>1340</v>
      </c>
      <c r="BP79">
        <v>2899</v>
      </c>
      <c r="BQ79">
        <v>108</v>
      </c>
      <c r="BR79">
        <v>2346</v>
      </c>
      <c r="BS79">
        <v>547</v>
      </c>
      <c r="BT79">
        <v>1241</v>
      </c>
      <c r="BU79">
        <v>98</v>
      </c>
      <c r="BV79">
        <v>1436</v>
      </c>
      <c r="BW79">
        <v>114</v>
      </c>
      <c r="BX79">
        <v>4907</v>
      </c>
      <c r="BY79">
        <v>142</v>
      </c>
      <c r="BZ79">
        <v>4653</v>
      </c>
      <c r="CA79">
        <v>346</v>
      </c>
      <c r="CB79">
        <v>8482</v>
      </c>
      <c r="CC79">
        <v>6580</v>
      </c>
      <c r="CD79" s="8">
        <v>1676</v>
      </c>
    </row>
    <row r="80" spans="1:82" x14ac:dyDescent="0.2">
      <c r="A80" s="7">
        <v>46275</v>
      </c>
      <c r="B80" s="9">
        <v>9</v>
      </c>
      <c r="C80" s="1">
        <v>586</v>
      </c>
      <c r="D80" s="1">
        <v>993</v>
      </c>
      <c r="E80" s="1"/>
      <c r="F80" s="1">
        <v>308</v>
      </c>
      <c r="G80" s="1">
        <v>703</v>
      </c>
      <c r="H80" s="1">
        <v>5</v>
      </c>
      <c r="I80" s="1">
        <v>103</v>
      </c>
      <c r="J80" s="1">
        <v>2</v>
      </c>
      <c r="K80" s="1">
        <v>259</v>
      </c>
      <c r="L80" s="1">
        <v>37</v>
      </c>
      <c r="M80" s="1">
        <v>84</v>
      </c>
      <c r="N80" s="1">
        <v>5</v>
      </c>
      <c r="O80" s="1">
        <v>189</v>
      </c>
      <c r="P80" s="1">
        <v>354</v>
      </c>
      <c r="Q80" s="1">
        <v>188</v>
      </c>
      <c r="R80" s="1">
        <v>135</v>
      </c>
      <c r="S80" s="1">
        <v>921</v>
      </c>
      <c r="T80" s="1">
        <v>117</v>
      </c>
      <c r="U80" s="1"/>
      <c r="V80" s="1">
        <v>251</v>
      </c>
      <c r="W80" s="1">
        <v>803</v>
      </c>
      <c r="X80" s="1">
        <v>544</v>
      </c>
      <c r="Y80" s="1">
        <v>2025</v>
      </c>
      <c r="Z80" s="1">
        <v>2620</v>
      </c>
      <c r="AA80" s="1">
        <v>2306</v>
      </c>
      <c r="AB80" s="1">
        <v>2133</v>
      </c>
      <c r="AC80" s="1">
        <v>1430</v>
      </c>
      <c r="AD80" s="1">
        <v>1692</v>
      </c>
      <c r="AE80" s="1">
        <v>358</v>
      </c>
      <c r="AF80" s="1">
        <v>4219</v>
      </c>
      <c r="AG80" s="1">
        <v>3533</v>
      </c>
      <c r="AH80" s="1">
        <v>1255</v>
      </c>
      <c r="AI80" s="1">
        <v>6926</v>
      </c>
      <c r="AJ80" s="1">
        <v>1041</v>
      </c>
      <c r="AK80" s="1">
        <v>2401</v>
      </c>
      <c r="AL80" s="1">
        <v>4906</v>
      </c>
      <c r="AM80" s="1">
        <v>2985</v>
      </c>
      <c r="AN80" s="1">
        <v>2478</v>
      </c>
      <c r="AO80" s="1">
        <v>888</v>
      </c>
      <c r="AP80" s="1">
        <v>6545</v>
      </c>
      <c r="AQ80" s="1">
        <v>2806</v>
      </c>
      <c r="AR80" s="1">
        <v>3881</v>
      </c>
      <c r="AS80" s="1">
        <v>471</v>
      </c>
      <c r="AT80" s="1">
        <v>7993</v>
      </c>
      <c r="AU80" s="2">
        <v>1828</v>
      </c>
      <c r="AV80" s="2">
        <v>4115</v>
      </c>
      <c r="AW80" s="2">
        <v>1867</v>
      </c>
      <c r="AX80" s="2">
        <v>408</v>
      </c>
      <c r="AY80" s="2">
        <v>1357</v>
      </c>
      <c r="AZ80" s="2">
        <v>4002</v>
      </c>
      <c r="BA80" s="3">
        <v>2596</v>
      </c>
      <c r="BB80" s="3">
        <v>185</v>
      </c>
      <c r="BC80" s="3">
        <v>1406</v>
      </c>
      <c r="BD80" s="3">
        <v>2037</v>
      </c>
      <c r="BE80" s="2">
        <v>420</v>
      </c>
      <c r="BF80" s="1">
        <v>2119</v>
      </c>
      <c r="BG80" s="1">
        <v>313</v>
      </c>
      <c r="BH80" s="1">
        <v>1822</v>
      </c>
      <c r="BI80" s="1">
        <v>319</v>
      </c>
      <c r="BJ80" s="1">
        <v>2052</v>
      </c>
      <c r="BK80" s="1">
        <v>347</v>
      </c>
      <c r="BL80" s="1">
        <v>1506</v>
      </c>
      <c r="BM80" s="1">
        <v>354</v>
      </c>
      <c r="BN80">
        <v>10099</v>
      </c>
      <c r="BO80">
        <v>934</v>
      </c>
      <c r="BP80">
        <v>517</v>
      </c>
      <c r="BQ80">
        <v>28</v>
      </c>
      <c r="BR80">
        <v>2764</v>
      </c>
      <c r="BS80">
        <v>616</v>
      </c>
      <c r="BT80">
        <v>1045</v>
      </c>
      <c r="BU80">
        <v>85</v>
      </c>
      <c r="BV80">
        <v>1707</v>
      </c>
      <c r="BW80">
        <v>69</v>
      </c>
      <c r="BX80">
        <v>4337</v>
      </c>
      <c r="BY80">
        <v>105</v>
      </c>
      <c r="BZ80">
        <v>5779</v>
      </c>
      <c r="CA80">
        <v>366</v>
      </c>
      <c r="CB80">
        <v>7360</v>
      </c>
      <c r="CC80">
        <v>6326</v>
      </c>
      <c r="CD80" s="8">
        <v>2887</v>
      </c>
    </row>
    <row r="81" spans="1:82" x14ac:dyDescent="0.2">
      <c r="A81" s="7">
        <v>46276</v>
      </c>
      <c r="B81" s="9">
        <v>9</v>
      </c>
      <c r="C81" s="1">
        <v>491</v>
      </c>
      <c r="D81" s="1">
        <v>776</v>
      </c>
      <c r="E81" s="1"/>
      <c r="F81" s="1">
        <v>246</v>
      </c>
      <c r="G81" s="1">
        <v>622</v>
      </c>
      <c r="H81" s="1">
        <v>0</v>
      </c>
      <c r="I81" s="1">
        <v>238</v>
      </c>
      <c r="J81" s="1">
        <v>2</v>
      </c>
      <c r="K81" s="1">
        <v>141</v>
      </c>
      <c r="L81" s="1">
        <v>16</v>
      </c>
      <c r="M81" s="1">
        <v>76</v>
      </c>
      <c r="N81" s="1">
        <v>7</v>
      </c>
      <c r="O81" s="1">
        <v>97</v>
      </c>
      <c r="P81" s="1">
        <v>271</v>
      </c>
      <c r="Q81" s="1">
        <v>124</v>
      </c>
      <c r="R81" s="1">
        <v>122</v>
      </c>
      <c r="S81" s="1">
        <v>609</v>
      </c>
      <c r="T81" s="1">
        <v>68</v>
      </c>
      <c r="U81" s="1"/>
      <c r="V81" s="1">
        <v>131</v>
      </c>
      <c r="W81" s="1">
        <v>492</v>
      </c>
      <c r="X81" s="1">
        <v>553</v>
      </c>
      <c r="Y81" s="1">
        <v>1075</v>
      </c>
      <c r="Z81" s="1">
        <v>3006</v>
      </c>
      <c r="AA81" s="1">
        <v>2002</v>
      </c>
      <c r="AB81" s="1">
        <v>1656</v>
      </c>
      <c r="AC81" s="1">
        <v>1800</v>
      </c>
      <c r="AD81" s="1">
        <v>1278</v>
      </c>
      <c r="AE81" s="1">
        <v>289</v>
      </c>
      <c r="AF81" s="1">
        <v>2886</v>
      </c>
      <c r="AG81" s="1">
        <v>3840</v>
      </c>
      <c r="AH81" s="1">
        <v>899</v>
      </c>
      <c r="AI81" s="1">
        <v>7639</v>
      </c>
      <c r="AJ81" s="1">
        <v>378</v>
      </c>
      <c r="AK81" s="1">
        <v>2932</v>
      </c>
      <c r="AL81" s="1">
        <v>1769</v>
      </c>
      <c r="AM81" s="1">
        <v>2509</v>
      </c>
      <c r="AN81" s="1">
        <v>3275</v>
      </c>
      <c r="AO81" s="1">
        <v>1292</v>
      </c>
      <c r="AP81" s="1">
        <v>5808</v>
      </c>
      <c r="AQ81" s="1">
        <v>2930</v>
      </c>
      <c r="AR81" s="1">
        <v>3060</v>
      </c>
      <c r="AS81" s="1">
        <v>399</v>
      </c>
      <c r="AT81" s="1">
        <v>6706</v>
      </c>
      <c r="AU81" s="2">
        <v>1352</v>
      </c>
      <c r="AV81" s="2">
        <v>3413</v>
      </c>
      <c r="AW81" s="2">
        <v>1078</v>
      </c>
      <c r="AX81" s="2">
        <v>308</v>
      </c>
      <c r="AY81" s="2">
        <v>842</v>
      </c>
      <c r="AZ81" s="2">
        <v>6779</v>
      </c>
      <c r="BA81" s="3">
        <v>2459</v>
      </c>
      <c r="BB81" s="3">
        <v>246</v>
      </c>
      <c r="BC81" s="3">
        <v>1564</v>
      </c>
      <c r="BD81" s="3">
        <v>1812</v>
      </c>
      <c r="BE81" s="2">
        <v>345</v>
      </c>
      <c r="BF81" s="1">
        <v>1416</v>
      </c>
      <c r="BG81" s="1">
        <v>225</v>
      </c>
      <c r="BH81" s="1">
        <v>2281</v>
      </c>
      <c r="BI81" s="1">
        <v>888</v>
      </c>
      <c r="BJ81" s="1">
        <v>2156</v>
      </c>
      <c r="BK81" s="1">
        <v>311</v>
      </c>
      <c r="BL81" s="1">
        <v>1953</v>
      </c>
      <c r="BM81" s="1">
        <v>223</v>
      </c>
      <c r="BN81">
        <v>7905</v>
      </c>
      <c r="BO81">
        <v>919</v>
      </c>
      <c r="BP81">
        <v>427</v>
      </c>
      <c r="BQ81">
        <v>435</v>
      </c>
      <c r="BR81">
        <v>3024</v>
      </c>
      <c r="BS81">
        <v>843</v>
      </c>
      <c r="BT81">
        <v>825</v>
      </c>
      <c r="BU81">
        <v>72</v>
      </c>
      <c r="BV81">
        <v>4786</v>
      </c>
      <c r="BW81">
        <v>62</v>
      </c>
      <c r="BX81">
        <v>4274</v>
      </c>
      <c r="BY81">
        <v>120</v>
      </c>
      <c r="BZ81">
        <v>4991</v>
      </c>
      <c r="CA81">
        <v>369</v>
      </c>
      <c r="CB81">
        <v>8801</v>
      </c>
      <c r="CC81">
        <v>7375</v>
      </c>
      <c r="CD81" s="8">
        <v>2695</v>
      </c>
    </row>
    <row r="82" spans="1:82" x14ac:dyDescent="0.2">
      <c r="A82" s="7">
        <v>46277</v>
      </c>
      <c r="B82" s="9">
        <v>9</v>
      </c>
      <c r="C82" s="1">
        <v>607</v>
      </c>
      <c r="D82" s="1">
        <v>529</v>
      </c>
      <c r="E82" s="1"/>
      <c r="F82" s="1">
        <v>209</v>
      </c>
      <c r="G82" s="1">
        <v>556</v>
      </c>
      <c r="H82" s="1">
        <v>3</v>
      </c>
      <c r="I82" s="1">
        <v>262</v>
      </c>
      <c r="J82" s="1">
        <v>1</v>
      </c>
      <c r="K82" s="1">
        <v>75</v>
      </c>
      <c r="L82" s="1">
        <v>21</v>
      </c>
      <c r="M82" s="1">
        <v>66</v>
      </c>
      <c r="N82" s="1">
        <v>7</v>
      </c>
      <c r="O82" s="1">
        <v>90</v>
      </c>
      <c r="P82" s="1">
        <v>129</v>
      </c>
      <c r="Q82" s="1">
        <v>83</v>
      </c>
      <c r="R82" s="1">
        <v>126</v>
      </c>
      <c r="S82" s="1">
        <v>444</v>
      </c>
      <c r="T82" s="1">
        <v>66</v>
      </c>
      <c r="U82" s="1"/>
      <c r="V82" s="1">
        <v>163</v>
      </c>
      <c r="W82" s="1">
        <v>482</v>
      </c>
      <c r="X82" s="1">
        <v>487</v>
      </c>
      <c r="Y82" s="1">
        <v>757</v>
      </c>
      <c r="Z82" s="1">
        <v>2445</v>
      </c>
      <c r="AA82" s="1">
        <v>1584</v>
      </c>
      <c r="AB82" s="1">
        <v>1873</v>
      </c>
      <c r="AC82" s="1">
        <v>1045</v>
      </c>
      <c r="AD82" s="1">
        <v>1207</v>
      </c>
      <c r="AE82" s="1">
        <v>273</v>
      </c>
      <c r="AF82" s="1">
        <v>1228</v>
      </c>
      <c r="AG82" s="1">
        <v>3144</v>
      </c>
      <c r="AH82" s="1">
        <v>1003</v>
      </c>
      <c r="AI82" s="1">
        <v>7451</v>
      </c>
      <c r="AJ82" s="1">
        <v>193</v>
      </c>
      <c r="AK82" s="1">
        <v>2890</v>
      </c>
      <c r="AL82" s="1">
        <v>1310</v>
      </c>
      <c r="AM82" s="1">
        <v>2004</v>
      </c>
      <c r="AN82" s="1">
        <v>2659</v>
      </c>
      <c r="AO82" s="1">
        <v>862</v>
      </c>
      <c r="AP82" s="1">
        <v>9116</v>
      </c>
      <c r="AQ82" s="1">
        <v>3195</v>
      </c>
      <c r="AR82" s="1">
        <v>4026</v>
      </c>
      <c r="AS82" s="1">
        <v>326</v>
      </c>
      <c r="AT82" s="1">
        <v>4587</v>
      </c>
      <c r="AU82" s="2">
        <v>1193</v>
      </c>
      <c r="AV82" s="2">
        <v>2972</v>
      </c>
      <c r="AW82" s="2">
        <v>1362</v>
      </c>
      <c r="AX82" s="2">
        <v>160</v>
      </c>
      <c r="AY82" s="2">
        <v>716</v>
      </c>
      <c r="AZ82" s="2">
        <v>5629</v>
      </c>
      <c r="BA82" s="3">
        <v>1970</v>
      </c>
      <c r="BB82" s="3">
        <v>114</v>
      </c>
      <c r="BC82" s="3">
        <v>1097</v>
      </c>
      <c r="BD82" s="3">
        <v>2110</v>
      </c>
      <c r="BE82" s="2">
        <v>230</v>
      </c>
      <c r="BF82" s="1">
        <v>1895</v>
      </c>
      <c r="BG82" s="1">
        <v>157</v>
      </c>
      <c r="BH82" s="1">
        <v>2316</v>
      </c>
      <c r="BI82" s="1">
        <v>338</v>
      </c>
      <c r="BJ82" s="1">
        <v>1661</v>
      </c>
      <c r="BK82" s="1">
        <v>196</v>
      </c>
      <c r="BL82" s="1">
        <v>1101</v>
      </c>
      <c r="BM82" s="1">
        <v>132</v>
      </c>
      <c r="BN82">
        <v>9864</v>
      </c>
      <c r="BO82">
        <v>628</v>
      </c>
      <c r="BP82">
        <v>396</v>
      </c>
      <c r="BQ82">
        <v>218</v>
      </c>
      <c r="BR82">
        <v>2750</v>
      </c>
      <c r="BS82">
        <v>789</v>
      </c>
      <c r="BT82">
        <v>574</v>
      </c>
      <c r="BU82">
        <v>43</v>
      </c>
      <c r="BV82">
        <v>2161</v>
      </c>
      <c r="BW82">
        <v>49</v>
      </c>
      <c r="BX82">
        <v>4144</v>
      </c>
      <c r="BY82">
        <v>87</v>
      </c>
      <c r="BZ82">
        <v>5427</v>
      </c>
      <c r="CA82">
        <v>352</v>
      </c>
      <c r="CB82">
        <v>9193</v>
      </c>
      <c r="CC82">
        <v>5828</v>
      </c>
      <c r="CD82" s="8">
        <v>2210</v>
      </c>
    </row>
    <row r="83" spans="1:82" x14ac:dyDescent="0.2">
      <c r="A83" s="7">
        <v>46278</v>
      </c>
      <c r="B83" s="9">
        <v>9</v>
      </c>
      <c r="C83" s="1">
        <v>409</v>
      </c>
      <c r="D83" s="1">
        <v>311</v>
      </c>
      <c r="E83" s="1"/>
      <c r="F83" s="1">
        <v>110</v>
      </c>
      <c r="G83" s="1">
        <v>336</v>
      </c>
      <c r="H83" s="1">
        <v>1</v>
      </c>
      <c r="I83" s="1">
        <v>326</v>
      </c>
      <c r="J83" s="1">
        <v>0</v>
      </c>
      <c r="K83" s="1">
        <v>66</v>
      </c>
      <c r="L83" s="1">
        <v>1</v>
      </c>
      <c r="M83" s="1">
        <v>84</v>
      </c>
      <c r="N83" s="1">
        <v>1</v>
      </c>
      <c r="O83" s="1">
        <v>68</v>
      </c>
      <c r="P83" s="1">
        <v>86</v>
      </c>
      <c r="Q83" s="1">
        <v>101</v>
      </c>
      <c r="R83" s="1">
        <v>94</v>
      </c>
      <c r="S83" s="1">
        <v>336</v>
      </c>
      <c r="T83" s="1">
        <v>34</v>
      </c>
      <c r="U83" s="1"/>
      <c r="V83" s="1">
        <v>55</v>
      </c>
      <c r="W83" s="1">
        <v>553</v>
      </c>
      <c r="X83" s="1">
        <v>361</v>
      </c>
      <c r="Y83" s="1">
        <v>852</v>
      </c>
      <c r="Z83" s="1">
        <v>1185</v>
      </c>
      <c r="AA83" s="1">
        <v>889</v>
      </c>
      <c r="AB83" s="1">
        <v>2320</v>
      </c>
      <c r="AC83" s="1">
        <v>453</v>
      </c>
      <c r="AD83" s="1">
        <v>646</v>
      </c>
      <c r="AE83" s="1">
        <v>104</v>
      </c>
      <c r="AF83" s="1">
        <v>2058</v>
      </c>
      <c r="AG83" s="1">
        <v>2925</v>
      </c>
      <c r="AH83" s="1">
        <v>711</v>
      </c>
      <c r="AI83" s="1">
        <v>2772</v>
      </c>
      <c r="AJ83" s="1">
        <v>165</v>
      </c>
      <c r="AK83" s="1">
        <v>3473</v>
      </c>
      <c r="AL83" s="1">
        <v>868</v>
      </c>
      <c r="AM83" s="1">
        <v>1623</v>
      </c>
      <c r="AN83" s="1">
        <v>3300</v>
      </c>
      <c r="AO83" s="1">
        <v>385</v>
      </c>
      <c r="AP83" s="1">
        <v>12083</v>
      </c>
      <c r="AQ83" s="1">
        <v>2401</v>
      </c>
      <c r="AR83" s="1">
        <v>4037</v>
      </c>
      <c r="AS83" s="1">
        <v>224</v>
      </c>
      <c r="AT83" s="1">
        <v>4485</v>
      </c>
      <c r="AU83" s="2">
        <v>1206</v>
      </c>
      <c r="AV83" s="2">
        <v>1981</v>
      </c>
      <c r="AW83" s="2">
        <v>894</v>
      </c>
      <c r="AX83" s="2">
        <v>95</v>
      </c>
      <c r="AY83" s="2">
        <v>1285</v>
      </c>
      <c r="AZ83" s="2">
        <v>6235</v>
      </c>
      <c r="BA83" s="3">
        <v>1531</v>
      </c>
      <c r="BB83" s="3">
        <v>207</v>
      </c>
      <c r="BC83" s="3">
        <v>1040</v>
      </c>
      <c r="BD83" s="3">
        <v>1933</v>
      </c>
      <c r="BE83" s="2">
        <v>230</v>
      </c>
      <c r="BF83" s="1">
        <v>1866</v>
      </c>
      <c r="BG83" s="1">
        <v>83</v>
      </c>
      <c r="BH83" s="1">
        <v>1615</v>
      </c>
      <c r="BI83" s="1">
        <v>108</v>
      </c>
      <c r="BJ83" s="1">
        <v>2050</v>
      </c>
      <c r="BK83" s="1">
        <v>175</v>
      </c>
      <c r="BL83" s="1">
        <v>1579</v>
      </c>
      <c r="BM83" s="1">
        <v>62</v>
      </c>
      <c r="BN83">
        <v>4062</v>
      </c>
      <c r="BO83">
        <v>612</v>
      </c>
      <c r="BP83">
        <v>670</v>
      </c>
      <c r="BQ83">
        <v>0</v>
      </c>
      <c r="BR83">
        <v>2369</v>
      </c>
      <c r="BS83">
        <v>768</v>
      </c>
      <c r="BT83">
        <v>435</v>
      </c>
      <c r="BU83">
        <v>61</v>
      </c>
      <c r="BV83">
        <v>2169</v>
      </c>
      <c r="BW83">
        <v>36</v>
      </c>
      <c r="BX83">
        <v>4377</v>
      </c>
      <c r="BY83">
        <v>52</v>
      </c>
      <c r="BZ83">
        <v>4268</v>
      </c>
      <c r="CA83">
        <v>249</v>
      </c>
      <c r="CB83">
        <v>7411</v>
      </c>
      <c r="CC83">
        <v>7440</v>
      </c>
      <c r="CD83" s="8">
        <v>1448</v>
      </c>
    </row>
    <row r="84" spans="1:82" x14ac:dyDescent="0.2">
      <c r="A84" s="7">
        <v>46279</v>
      </c>
      <c r="B84" s="9">
        <v>9</v>
      </c>
      <c r="C84" s="1">
        <v>570</v>
      </c>
      <c r="D84" s="1">
        <v>274</v>
      </c>
      <c r="E84" s="1"/>
      <c r="F84" s="1">
        <v>93</v>
      </c>
      <c r="G84" s="1">
        <v>416</v>
      </c>
      <c r="H84" s="1">
        <v>0</v>
      </c>
      <c r="I84" s="1">
        <v>273</v>
      </c>
      <c r="J84" s="1">
        <v>0</v>
      </c>
      <c r="K84" s="1">
        <v>63</v>
      </c>
      <c r="L84" s="1">
        <v>6</v>
      </c>
      <c r="M84" s="1">
        <v>54</v>
      </c>
      <c r="N84" s="1">
        <v>1</v>
      </c>
      <c r="O84" s="1">
        <v>44</v>
      </c>
      <c r="P84" s="1">
        <v>103</v>
      </c>
      <c r="Q84" s="1">
        <v>79</v>
      </c>
      <c r="R84" s="1">
        <v>69</v>
      </c>
      <c r="S84" s="1">
        <v>260</v>
      </c>
      <c r="T84" s="1"/>
      <c r="U84" s="1"/>
      <c r="V84" s="1"/>
      <c r="W84" s="1">
        <v>348</v>
      </c>
      <c r="X84" s="1">
        <v>170</v>
      </c>
      <c r="Y84" s="1">
        <v>418</v>
      </c>
      <c r="Z84" s="1">
        <v>915</v>
      </c>
      <c r="AA84" s="1">
        <v>782</v>
      </c>
      <c r="AB84" s="1">
        <v>1780</v>
      </c>
      <c r="AC84" s="1">
        <v>457</v>
      </c>
      <c r="AD84" s="1">
        <v>475</v>
      </c>
      <c r="AE84" s="1">
        <v>197</v>
      </c>
      <c r="AF84" s="1">
        <v>1574</v>
      </c>
      <c r="AG84" s="1">
        <v>2774</v>
      </c>
      <c r="AH84" s="1">
        <v>559</v>
      </c>
      <c r="AI84" s="1">
        <v>1369</v>
      </c>
      <c r="AJ84" s="1">
        <v>40</v>
      </c>
      <c r="AK84" s="1">
        <v>4176</v>
      </c>
      <c r="AL84" s="1">
        <v>575</v>
      </c>
      <c r="AM84" s="1">
        <v>1196</v>
      </c>
      <c r="AN84" s="1">
        <v>3212</v>
      </c>
      <c r="AO84" s="1">
        <v>282</v>
      </c>
      <c r="AP84" s="1">
        <v>10947</v>
      </c>
      <c r="AQ84" s="1">
        <v>2620</v>
      </c>
      <c r="AR84" s="1">
        <v>4074</v>
      </c>
      <c r="AS84" s="1">
        <v>253</v>
      </c>
      <c r="AT84" s="1">
        <v>4740</v>
      </c>
      <c r="AU84" s="2">
        <v>1177</v>
      </c>
      <c r="AV84" s="2">
        <v>942</v>
      </c>
      <c r="AW84" s="2">
        <v>940</v>
      </c>
      <c r="AX84" s="2">
        <v>113</v>
      </c>
      <c r="AY84" s="2">
        <v>1473</v>
      </c>
      <c r="AZ84" s="2">
        <v>6118</v>
      </c>
      <c r="BA84" s="3">
        <v>1076</v>
      </c>
      <c r="BB84" s="3">
        <v>76</v>
      </c>
      <c r="BC84" s="3">
        <v>941</v>
      </c>
      <c r="BD84" s="3">
        <v>1165</v>
      </c>
      <c r="BE84" s="2">
        <v>159</v>
      </c>
      <c r="BF84" s="1">
        <v>1377</v>
      </c>
      <c r="BG84" s="1">
        <v>90</v>
      </c>
      <c r="BH84" s="1">
        <v>1476</v>
      </c>
      <c r="BI84" s="1">
        <v>50</v>
      </c>
      <c r="BJ84" s="1">
        <v>1637</v>
      </c>
      <c r="BK84" s="1">
        <v>208</v>
      </c>
      <c r="BL84" s="1">
        <v>932</v>
      </c>
      <c r="BM84" s="1">
        <v>65</v>
      </c>
      <c r="BN84">
        <v>7681</v>
      </c>
      <c r="BO84">
        <v>631</v>
      </c>
      <c r="BP84">
        <v>312</v>
      </c>
      <c r="BQ84">
        <v>141</v>
      </c>
      <c r="BR84">
        <v>2072</v>
      </c>
      <c r="BS84">
        <v>781</v>
      </c>
      <c r="BT84">
        <v>290</v>
      </c>
      <c r="BU84">
        <v>43</v>
      </c>
      <c r="BV84">
        <v>1741</v>
      </c>
      <c r="BW84">
        <v>31</v>
      </c>
      <c r="BX84">
        <v>3838</v>
      </c>
      <c r="BY84">
        <v>59</v>
      </c>
      <c r="BZ84">
        <v>2992</v>
      </c>
      <c r="CA84">
        <v>271</v>
      </c>
      <c r="CB84">
        <v>9450</v>
      </c>
      <c r="CC84">
        <v>4633</v>
      </c>
      <c r="CD84" s="8">
        <v>1767</v>
      </c>
    </row>
    <row r="85" spans="1:82" x14ac:dyDescent="0.2">
      <c r="A85" s="7">
        <v>46280</v>
      </c>
      <c r="B85" s="9">
        <v>9</v>
      </c>
      <c r="C85" s="1">
        <v>524</v>
      </c>
      <c r="D85" s="1">
        <v>313</v>
      </c>
      <c r="E85" s="1"/>
      <c r="F85" s="1">
        <v>48</v>
      </c>
      <c r="G85" s="1">
        <v>358</v>
      </c>
      <c r="H85" s="1">
        <v>0</v>
      </c>
      <c r="I85" s="1">
        <v>196</v>
      </c>
      <c r="J85" s="1">
        <v>0</v>
      </c>
      <c r="K85" s="1">
        <v>31</v>
      </c>
      <c r="L85" s="1">
        <v>1</v>
      </c>
      <c r="M85" s="1">
        <v>21</v>
      </c>
      <c r="N85" s="1">
        <v>4</v>
      </c>
      <c r="O85" s="1">
        <v>29</v>
      </c>
      <c r="P85" s="1">
        <v>48</v>
      </c>
      <c r="Q85" s="1">
        <v>98</v>
      </c>
      <c r="R85" s="1">
        <v>49</v>
      </c>
      <c r="S85" s="1">
        <v>276</v>
      </c>
      <c r="T85" s="1"/>
      <c r="U85" s="1"/>
      <c r="V85" s="1"/>
      <c r="W85" s="1">
        <v>174</v>
      </c>
      <c r="X85" s="1">
        <v>163</v>
      </c>
      <c r="Y85" s="1"/>
      <c r="Z85" s="1">
        <v>659</v>
      </c>
      <c r="AA85" s="1">
        <v>509</v>
      </c>
      <c r="AB85" s="1">
        <v>1645</v>
      </c>
      <c r="AC85" s="1">
        <v>282</v>
      </c>
      <c r="AD85" s="1">
        <v>453</v>
      </c>
      <c r="AE85" s="1">
        <v>113</v>
      </c>
      <c r="AF85" s="1">
        <v>955</v>
      </c>
      <c r="AG85" s="1">
        <v>2192</v>
      </c>
      <c r="AH85" s="1">
        <v>639</v>
      </c>
      <c r="AI85" s="1">
        <v>863</v>
      </c>
      <c r="AJ85" s="1">
        <v>43</v>
      </c>
      <c r="AK85" s="1">
        <v>5471</v>
      </c>
      <c r="AL85" s="1">
        <v>1395</v>
      </c>
      <c r="AM85" s="1">
        <v>920</v>
      </c>
      <c r="AN85" s="1">
        <v>2656</v>
      </c>
      <c r="AO85" s="1">
        <v>241</v>
      </c>
      <c r="AP85" s="1">
        <v>6532</v>
      </c>
      <c r="AQ85" s="1">
        <v>1983</v>
      </c>
      <c r="AR85" s="1">
        <v>4730</v>
      </c>
      <c r="AS85" s="1">
        <v>120</v>
      </c>
      <c r="AT85" s="1">
        <v>3922</v>
      </c>
      <c r="AU85" s="2">
        <v>1241</v>
      </c>
      <c r="AV85" s="2">
        <v>936</v>
      </c>
      <c r="AW85" s="2">
        <v>504</v>
      </c>
      <c r="AX85" s="2">
        <v>66</v>
      </c>
      <c r="AY85" s="2">
        <v>903</v>
      </c>
      <c r="AZ85" s="2">
        <v>5400</v>
      </c>
      <c r="BA85" s="3">
        <v>1132</v>
      </c>
      <c r="BB85" s="3">
        <v>47</v>
      </c>
      <c r="BC85" s="3">
        <v>836</v>
      </c>
      <c r="BD85" s="3">
        <v>851</v>
      </c>
      <c r="BE85" s="2">
        <v>179</v>
      </c>
      <c r="BF85" s="1">
        <v>1794</v>
      </c>
      <c r="BG85" s="1">
        <v>89</v>
      </c>
      <c r="BH85" s="1">
        <v>1143</v>
      </c>
      <c r="BI85" s="1">
        <v>28</v>
      </c>
      <c r="BJ85" s="1">
        <v>1699</v>
      </c>
      <c r="BK85" s="1">
        <v>99</v>
      </c>
      <c r="BL85" s="1">
        <v>1058</v>
      </c>
      <c r="BM85" s="1">
        <v>36</v>
      </c>
      <c r="BN85">
        <v>5485</v>
      </c>
      <c r="BO85">
        <v>657</v>
      </c>
      <c r="BP85">
        <v>226</v>
      </c>
      <c r="BQ85">
        <v>57</v>
      </c>
      <c r="BR85">
        <v>1320</v>
      </c>
      <c r="BS85">
        <v>1151</v>
      </c>
      <c r="BT85">
        <v>124</v>
      </c>
      <c r="BU85">
        <v>29</v>
      </c>
      <c r="BV85">
        <v>1707</v>
      </c>
      <c r="BW85">
        <v>16</v>
      </c>
      <c r="BX85">
        <v>2900</v>
      </c>
      <c r="BY85">
        <v>29</v>
      </c>
      <c r="BZ85">
        <v>2753</v>
      </c>
      <c r="CA85">
        <v>170</v>
      </c>
      <c r="CB85">
        <v>8110</v>
      </c>
      <c r="CC85">
        <v>4375</v>
      </c>
      <c r="CD85" s="8">
        <v>1335</v>
      </c>
    </row>
    <row r="86" spans="1:82" x14ac:dyDescent="0.2">
      <c r="A86" s="7">
        <v>46281</v>
      </c>
      <c r="B86" s="9">
        <v>9</v>
      </c>
      <c r="C86" s="1">
        <v>313</v>
      </c>
      <c r="D86" s="1">
        <v>183</v>
      </c>
      <c r="E86" s="1"/>
      <c r="F86" s="1">
        <v>49</v>
      </c>
      <c r="G86" s="1">
        <v>271</v>
      </c>
      <c r="H86" s="1">
        <v>0</v>
      </c>
      <c r="I86" s="1">
        <v>443</v>
      </c>
      <c r="J86" s="1">
        <v>0</v>
      </c>
      <c r="K86" s="1">
        <v>38</v>
      </c>
      <c r="L86" s="1">
        <v>2</v>
      </c>
      <c r="M86" s="1">
        <v>14</v>
      </c>
      <c r="N86" s="1">
        <v>0</v>
      </c>
      <c r="O86" s="1">
        <v>18</v>
      </c>
      <c r="P86" s="1">
        <v>31</v>
      </c>
      <c r="Q86" s="1">
        <v>87</v>
      </c>
      <c r="R86" s="1">
        <v>25</v>
      </c>
      <c r="S86" s="1">
        <v>335</v>
      </c>
      <c r="T86" s="1"/>
      <c r="U86" s="1"/>
      <c r="V86" s="1"/>
      <c r="W86" s="1"/>
      <c r="X86" s="1">
        <v>82</v>
      </c>
      <c r="Y86" s="1"/>
      <c r="Z86" s="1">
        <v>485</v>
      </c>
      <c r="AA86" s="1"/>
      <c r="AB86" s="1">
        <v>1308</v>
      </c>
      <c r="AC86" s="1">
        <v>179</v>
      </c>
      <c r="AD86" s="1"/>
      <c r="AE86" s="1">
        <v>94</v>
      </c>
      <c r="AF86" s="1">
        <v>863</v>
      </c>
      <c r="AG86" s="1">
        <v>1548</v>
      </c>
      <c r="AH86" s="1">
        <v>619</v>
      </c>
      <c r="AI86" s="1">
        <v>754</v>
      </c>
      <c r="AJ86" s="1">
        <v>24</v>
      </c>
      <c r="AK86" s="1">
        <v>4547</v>
      </c>
      <c r="AL86" s="1">
        <v>367</v>
      </c>
      <c r="AM86" s="1">
        <v>1368</v>
      </c>
      <c r="AN86" s="1">
        <v>1612</v>
      </c>
      <c r="AO86" s="1">
        <v>178</v>
      </c>
      <c r="AP86" s="1">
        <v>3874</v>
      </c>
      <c r="AQ86" s="1">
        <v>1050</v>
      </c>
      <c r="AR86" s="1">
        <v>4190</v>
      </c>
      <c r="AS86" s="1">
        <v>101</v>
      </c>
      <c r="AT86" s="1">
        <v>1401</v>
      </c>
      <c r="AU86" s="2">
        <v>847</v>
      </c>
      <c r="AV86" s="2">
        <v>929</v>
      </c>
      <c r="AW86" s="2">
        <v>584</v>
      </c>
      <c r="AX86" s="2">
        <v>77</v>
      </c>
      <c r="AY86" s="2">
        <v>813</v>
      </c>
      <c r="AZ86" s="2">
        <v>2309</v>
      </c>
      <c r="BA86" s="3">
        <v>588</v>
      </c>
      <c r="BB86" s="3">
        <v>32</v>
      </c>
      <c r="BC86" s="3">
        <v>570</v>
      </c>
      <c r="BD86" s="3">
        <v>458</v>
      </c>
      <c r="BE86" s="2">
        <v>126</v>
      </c>
      <c r="BF86" s="1">
        <v>1184</v>
      </c>
      <c r="BG86" s="1">
        <v>61</v>
      </c>
      <c r="BH86" s="1">
        <v>659</v>
      </c>
      <c r="BI86" s="1">
        <v>17</v>
      </c>
      <c r="BJ86" s="1">
        <v>882</v>
      </c>
      <c r="BK86" s="1">
        <v>96</v>
      </c>
      <c r="BL86" s="1">
        <v>954</v>
      </c>
      <c r="BM86" s="1">
        <v>21</v>
      </c>
      <c r="BN86">
        <v>6683</v>
      </c>
      <c r="BO86">
        <v>443</v>
      </c>
      <c r="BP86">
        <v>221</v>
      </c>
      <c r="BQ86">
        <v>50</v>
      </c>
      <c r="BR86">
        <v>1844</v>
      </c>
      <c r="BS86">
        <v>742</v>
      </c>
      <c r="BT86">
        <v>89</v>
      </c>
      <c r="BU86">
        <v>39</v>
      </c>
      <c r="BV86">
        <v>1332</v>
      </c>
      <c r="BW86">
        <v>18</v>
      </c>
      <c r="BX86">
        <v>3090</v>
      </c>
      <c r="BY86">
        <v>32</v>
      </c>
      <c r="BZ86">
        <v>862</v>
      </c>
      <c r="CA86">
        <v>154</v>
      </c>
      <c r="CB86">
        <v>7746</v>
      </c>
      <c r="CC86">
        <v>5809</v>
      </c>
      <c r="CD86" s="8">
        <v>978</v>
      </c>
    </row>
    <row r="87" spans="1:82" x14ac:dyDescent="0.2">
      <c r="A87" s="7">
        <v>46282</v>
      </c>
      <c r="B87" s="9">
        <v>9</v>
      </c>
      <c r="C87" s="1">
        <v>239</v>
      </c>
      <c r="D87" s="1">
        <v>117</v>
      </c>
      <c r="E87" s="1"/>
      <c r="F87" s="1">
        <v>48</v>
      </c>
      <c r="G87" s="1">
        <v>217</v>
      </c>
      <c r="H87" s="1">
        <v>0</v>
      </c>
      <c r="I87" s="1">
        <v>267</v>
      </c>
      <c r="J87" s="1">
        <v>0</v>
      </c>
      <c r="K87" s="1">
        <v>24</v>
      </c>
      <c r="L87" s="1">
        <v>0</v>
      </c>
      <c r="M87" s="1">
        <v>16</v>
      </c>
      <c r="N87" s="1">
        <v>0</v>
      </c>
      <c r="O87" s="1">
        <v>16</v>
      </c>
      <c r="P87" s="1">
        <v>10</v>
      </c>
      <c r="Q87" s="1">
        <v>65</v>
      </c>
      <c r="R87" s="1">
        <v>13</v>
      </c>
      <c r="S87" s="1">
        <v>123</v>
      </c>
      <c r="T87" s="1"/>
      <c r="U87" s="1"/>
      <c r="V87" s="1"/>
      <c r="W87" s="1"/>
      <c r="X87" s="1">
        <v>68</v>
      </c>
      <c r="Y87" s="1"/>
      <c r="Z87" s="1">
        <v>277</v>
      </c>
      <c r="AA87" s="1"/>
      <c r="AB87" s="1">
        <v>821</v>
      </c>
      <c r="AC87" s="1">
        <v>114</v>
      </c>
      <c r="AD87" s="1"/>
      <c r="AE87" s="1">
        <v>66</v>
      </c>
      <c r="AF87" s="1">
        <v>202</v>
      </c>
      <c r="AG87" s="1">
        <v>864</v>
      </c>
      <c r="AH87" s="1">
        <v>433</v>
      </c>
      <c r="AI87" s="1">
        <v>409</v>
      </c>
      <c r="AJ87" s="1">
        <v>28</v>
      </c>
      <c r="AK87" s="1">
        <v>5889</v>
      </c>
      <c r="AL87" s="1">
        <v>591</v>
      </c>
      <c r="AM87" s="1">
        <v>1185</v>
      </c>
      <c r="AN87" s="1">
        <v>1236</v>
      </c>
      <c r="AO87" s="1">
        <v>166</v>
      </c>
      <c r="AP87" s="1">
        <v>2927</v>
      </c>
      <c r="AQ87" s="1">
        <v>675</v>
      </c>
      <c r="AR87" s="1">
        <v>2690</v>
      </c>
      <c r="AS87" s="1">
        <v>79</v>
      </c>
      <c r="AT87" s="1">
        <v>1194</v>
      </c>
      <c r="AU87" s="2">
        <v>741</v>
      </c>
      <c r="AV87" s="2">
        <v>574</v>
      </c>
      <c r="AW87" s="2">
        <v>319</v>
      </c>
      <c r="AX87" s="2">
        <v>36</v>
      </c>
      <c r="AY87" s="2">
        <v>399</v>
      </c>
      <c r="AZ87" s="2">
        <v>1795</v>
      </c>
      <c r="BA87" s="3">
        <v>424</v>
      </c>
      <c r="BB87" s="3">
        <v>18</v>
      </c>
      <c r="BC87" s="3">
        <v>513</v>
      </c>
      <c r="BD87" s="3">
        <v>266</v>
      </c>
      <c r="BE87" s="2">
        <v>80</v>
      </c>
      <c r="BF87" s="1">
        <v>978</v>
      </c>
      <c r="BG87" s="1">
        <v>28</v>
      </c>
      <c r="BH87" s="1">
        <v>725</v>
      </c>
      <c r="BI87" s="1">
        <v>10</v>
      </c>
      <c r="BJ87" s="1">
        <v>1080</v>
      </c>
      <c r="BK87" s="1">
        <v>39</v>
      </c>
      <c r="BL87" s="1">
        <v>959</v>
      </c>
      <c r="BM87" s="1">
        <v>12</v>
      </c>
      <c r="BN87">
        <v>7672</v>
      </c>
      <c r="BO87">
        <v>338</v>
      </c>
      <c r="BP87">
        <v>196</v>
      </c>
      <c r="BQ87">
        <v>27</v>
      </c>
      <c r="BR87">
        <v>1469</v>
      </c>
      <c r="BS87">
        <v>410</v>
      </c>
      <c r="BT87">
        <v>133</v>
      </c>
      <c r="BU87">
        <v>37</v>
      </c>
      <c r="BV87">
        <v>808</v>
      </c>
      <c r="BW87">
        <v>8</v>
      </c>
      <c r="BX87">
        <v>2643</v>
      </c>
      <c r="BY87">
        <v>9</v>
      </c>
      <c r="BZ87">
        <v>733</v>
      </c>
      <c r="CA87">
        <v>123</v>
      </c>
      <c r="CB87">
        <v>7786</v>
      </c>
      <c r="CC87">
        <v>5355</v>
      </c>
      <c r="CD87" s="8">
        <v>1549</v>
      </c>
    </row>
    <row r="88" spans="1:82" x14ac:dyDescent="0.2">
      <c r="A88" s="7">
        <v>46283</v>
      </c>
      <c r="B88" s="9">
        <v>9</v>
      </c>
      <c r="C88" s="1">
        <v>100</v>
      </c>
      <c r="D88" s="1">
        <v>117</v>
      </c>
      <c r="E88" s="1"/>
      <c r="F88" s="1">
        <v>15</v>
      </c>
      <c r="G88" s="1">
        <v>189</v>
      </c>
      <c r="H88" s="1">
        <v>0</v>
      </c>
      <c r="I88" s="1">
        <v>145</v>
      </c>
      <c r="J88" s="1">
        <v>1</v>
      </c>
      <c r="K88" s="1">
        <v>8</v>
      </c>
      <c r="L88" s="1">
        <v>0</v>
      </c>
      <c r="M88" s="1">
        <v>19</v>
      </c>
      <c r="N88" s="1">
        <v>0</v>
      </c>
      <c r="O88" s="1">
        <v>4</v>
      </c>
      <c r="P88" s="1">
        <v>5</v>
      </c>
      <c r="Q88" s="1">
        <v>38</v>
      </c>
      <c r="R88" s="1">
        <v>9</v>
      </c>
      <c r="S88" s="1">
        <v>59</v>
      </c>
      <c r="T88" s="1"/>
      <c r="U88" s="1"/>
      <c r="V88" s="1"/>
      <c r="W88" s="1"/>
      <c r="X88" s="1">
        <v>54</v>
      </c>
      <c r="Y88" s="1"/>
      <c r="Z88" s="1">
        <v>204</v>
      </c>
      <c r="AA88" s="1"/>
      <c r="AB88" s="1">
        <v>870</v>
      </c>
      <c r="AC88" s="1">
        <v>96</v>
      </c>
      <c r="AD88" s="1"/>
      <c r="AE88" s="1">
        <v>36</v>
      </c>
      <c r="AF88" s="1">
        <v>549</v>
      </c>
      <c r="AG88" s="1">
        <v>491</v>
      </c>
      <c r="AH88" s="1">
        <v>602</v>
      </c>
      <c r="AI88" s="1">
        <v>413</v>
      </c>
      <c r="AJ88" s="1">
        <v>24</v>
      </c>
      <c r="AK88" s="1">
        <v>5058</v>
      </c>
      <c r="AL88" s="1">
        <v>818</v>
      </c>
      <c r="AM88" s="1">
        <v>758</v>
      </c>
      <c r="AN88" s="1">
        <v>1187</v>
      </c>
      <c r="AO88" s="1">
        <v>80</v>
      </c>
      <c r="AP88" s="1">
        <v>2279</v>
      </c>
      <c r="AQ88" s="1">
        <v>479</v>
      </c>
      <c r="AR88" s="1">
        <v>1626</v>
      </c>
      <c r="AS88" s="1">
        <v>38</v>
      </c>
      <c r="AT88" s="1">
        <v>849</v>
      </c>
      <c r="AU88" s="2">
        <v>637</v>
      </c>
      <c r="AV88" s="2">
        <v>295</v>
      </c>
      <c r="AW88" s="2">
        <v>288</v>
      </c>
      <c r="AX88" s="2">
        <v>37</v>
      </c>
      <c r="AY88" s="2">
        <v>285</v>
      </c>
      <c r="AZ88" s="2">
        <v>1789</v>
      </c>
      <c r="BA88" s="3">
        <v>357</v>
      </c>
      <c r="BB88" s="3">
        <v>35</v>
      </c>
      <c r="BC88" s="3">
        <v>233</v>
      </c>
      <c r="BD88" s="3">
        <v>275</v>
      </c>
      <c r="BE88" s="2">
        <v>47</v>
      </c>
      <c r="BF88" s="1">
        <v>513</v>
      </c>
      <c r="BG88" s="1">
        <v>21</v>
      </c>
      <c r="BH88" s="1">
        <v>588</v>
      </c>
      <c r="BI88" s="1">
        <v>21</v>
      </c>
      <c r="BJ88" s="1">
        <v>592</v>
      </c>
      <c r="BK88" s="1">
        <v>33</v>
      </c>
      <c r="BL88" s="1">
        <v>566</v>
      </c>
      <c r="BM88" s="1">
        <v>6</v>
      </c>
      <c r="BN88">
        <v>2935</v>
      </c>
      <c r="BO88">
        <v>230</v>
      </c>
      <c r="BP88">
        <v>150</v>
      </c>
      <c r="BQ88">
        <v>21</v>
      </c>
      <c r="BR88">
        <v>1117</v>
      </c>
      <c r="BS88">
        <v>239</v>
      </c>
      <c r="BT88">
        <v>58</v>
      </c>
      <c r="BU88">
        <v>27</v>
      </c>
      <c r="BV88">
        <v>794</v>
      </c>
      <c r="BW88">
        <v>8</v>
      </c>
      <c r="BX88">
        <v>2964</v>
      </c>
      <c r="BY88">
        <v>1</v>
      </c>
      <c r="BZ88">
        <v>50</v>
      </c>
      <c r="CA88">
        <v>88</v>
      </c>
      <c r="CB88">
        <v>5784</v>
      </c>
      <c r="CC88">
        <v>5539</v>
      </c>
      <c r="CD88" s="8">
        <v>1181</v>
      </c>
    </row>
    <row r="89" spans="1:82" x14ac:dyDescent="0.2">
      <c r="A89" s="7">
        <v>46284</v>
      </c>
      <c r="B89" s="9">
        <v>9</v>
      </c>
      <c r="C89" s="1">
        <v>120</v>
      </c>
      <c r="D89" s="1">
        <v>81</v>
      </c>
      <c r="E89" s="1"/>
      <c r="F89" s="1">
        <v>10</v>
      </c>
      <c r="G89" s="1">
        <v>124</v>
      </c>
      <c r="H89" s="1">
        <v>0</v>
      </c>
      <c r="I89" s="1">
        <v>133</v>
      </c>
      <c r="J89" s="1">
        <v>0</v>
      </c>
      <c r="K89" s="1">
        <v>2</v>
      </c>
      <c r="L89" s="1">
        <v>0</v>
      </c>
      <c r="M89" s="1">
        <v>4</v>
      </c>
      <c r="N89" s="1">
        <v>0</v>
      </c>
      <c r="O89" s="1">
        <v>7</v>
      </c>
      <c r="P89" s="1">
        <v>2</v>
      </c>
      <c r="Q89" s="1">
        <v>40</v>
      </c>
      <c r="R89" s="1">
        <v>6</v>
      </c>
      <c r="S89" s="1">
        <v>38</v>
      </c>
      <c r="T89" s="1"/>
      <c r="U89" s="1"/>
      <c r="V89" s="1"/>
      <c r="W89" s="1"/>
      <c r="X89" s="1">
        <v>31</v>
      </c>
      <c r="Y89" s="1"/>
      <c r="Z89" s="1">
        <v>138</v>
      </c>
      <c r="AA89" s="1"/>
      <c r="AB89" s="1">
        <v>573</v>
      </c>
      <c r="AC89" s="1">
        <v>115</v>
      </c>
      <c r="AD89" s="1"/>
      <c r="AE89" s="1">
        <v>20</v>
      </c>
      <c r="AF89" s="1">
        <v>91</v>
      </c>
      <c r="AG89" s="1">
        <v>368</v>
      </c>
      <c r="AH89" s="1">
        <v>586</v>
      </c>
      <c r="AI89" s="1">
        <v>376</v>
      </c>
      <c r="AJ89" s="1">
        <v>32</v>
      </c>
      <c r="AK89" s="1">
        <v>3871</v>
      </c>
      <c r="AL89" s="1">
        <v>269</v>
      </c>
      <c r="AM89" s="1">
        <v>675</v>
      </c>
      <c r="AN89" s="1">
        <v>549</v>
      </c>
      <c r="AO89" s="1">
        <v>60</v>
      </c>
      <c r="AP89" s="1">
        <v>1559</v>
      </c>
      <c r="AQ89" s="1">
        <v>597</v>
      </c>
      <c r="AR89" s="1">
        <v>2154</v>
      </c>
      <c r="AS89" s="1">
        <v>28</v>
      </c>
      <c r="AT89" s="1">
        <v>932</v>
      </c>
      <c r="AU89" s="2">
        <v>748</v>
      </c>
      <c r="AV89" s="2">
        <v>187</v>
      </c>
      <c r="AW89" s="2">
        <v>260</v>
      </c>
      <c r="AX89" s="2">
        <v>26</v>
      </c>
      <c r="AY89" s="2">
        <v>218</v>
      </c>
      <c r="AZ89" s="2">
        <v>1119</v>
      </c>
      <c r="BA89" s="3">
        <v>135</v>
      </c>
      <c r="BB89" s="3">
        <v>30</v>
      </c>
      <c r="BC89" s="3">
        <v>209</v>
      </c>
      <c r="BD89" s="3">
        <v>183</v>
      </c>
      <c r="BE89" s="2">
        <v>31</v>
      </c>
      <c r="BF89" s="1">
        <v>388</v>
      </c>
      <c r="BG89" s="1">
        <v>14</v>
      </c>
      <c r="BH89" s="1">
        <v>264</v>
      </c>
      <c r="BI89" s="1">
        <v>5</v>
      </c>
      <c r="BJ89" s="1">
        <v>450</v>
      </c>
      <c r="BK89" s="1">
        <v>18</v>
      </c>
      <c r="BL89" s="1">
        <v>324</v>
      </c>
      <c r="BM89" s="1">
        <v>8</v>
      </c>
      <c r="BN89">
        <v>1923</v>
      </c>
      <c r="BO89">
        <v>135</v>
      </c>
      <c r="BP89">
        <v>121</v>
      </c>
      <c r="BQ89">
        <v>24</v>
      </c>
      <c r="BR89">
        <v>986</v>
      </c>
      <c r="BS89">
        <v>190</v>
      </c>
      <c r="BT89">
        <v>37</v>
      </c>
      <c r="BU89">
        <v>3</v>
      </c>
      <c r="BV89">
        <v>676</v>
      </c>
      <c r="BW89">
        <v>4</v>
      </c>
      <c r="BX89">
        <v>2736</v>
      </c>
      <c r="BY89">
        <v>0</v>
      </c>
      <c r="BZ89">
        <v>412</v>
      </c>
      <c r="CA89">
        <v>97</v>
      </c>
      <c r="CB89">
        <v>5100</v>
      </c>
      <c r="CC89">
        <v>6706</v>
      </c>
      <c r="CD89" s="8">
        <v>815</v>
      </c>
    </row>
    <row r="90" spans="1:82" x14ac:dyDescent="0.2">
      <c r="A90" s="7">
        <v>46285</v>
      </c>
      <c r="B90" s="9">
        <v>9</v>
      </c>
      <c r="C90" s="1">
        <v>105</v>
      </c>
      <c r="D90" s="1">
        <v>54</v>
      </c>
      <c r="E90" s="1"/>
      <c r="F90" s="1">
        <v>3</v>
      </c>
      <c r="G90" s="1">
        <v>89</v>
      </c>
      <c r="H90" s="1">
        <v>0</v>
      </c>
      <c r="I90" s="1">
        <v>58</v>
      </c>
      <c r="J90" s="1">
        <v>0</v>
      </c>
      <c r="K90" s="1">
        <v>3</v>
      </c>
      <c r="L90" s="1">
        <v>0</v>
      </c>
      <c r="M90" s="1">
        <v>6</v>
      </c>
      <c r="N90" s="1">
        <v>0</v>
      </c>
      <c r="O90" s="1">
        <v>2</v>
      </c>
      <c r="P90" s="1">
        <v>4</v>
      </c>
      <c r="Q90" s="1">
        <v>12</v>
      </c>
      <c r="R90" s="1">
        <v>6</v>
      </c>
      <c r="S90" s="1">
        <v>21</v>
      </c>
      <c r="T90" s="1"/>
      <c r="U90" s="1"/>
      <c r="V90" s="1"/>
      <c r="W90" s="1"/>
      <c r="X90" s="1">
        <v>15</v>
      </c>
      <c r="Y90" s="1"/>
      <c r="Z90" s="1">
        <v>67</v>
      </c>
      <c r="AA90" s="1"/>
      <c r="AB90" s="1">
        <v>236</v>
      </c>
      <c r="AC90" s="1">
        <v>63</v>
      </c>
      <c r="AD90" s="1"/>
      <c r="AE90" s="1"/>
      <c r="AF90" s="1">
        <v>80</v>
      </c>
      <c r="AG90" s="1">
        <v>321</v>
      </c>
      <c r="AH90" s="1">
        <v>477</v>
      </c>
      <c r="AI90" s="1">
        <v>177</v>
      </c>
      <c r="AJ90" s="1">
        <v>4</v>
      </c>
      <c r="AK90" s="1">
        <v>2956</v>
      </c>
      <c r="AL90" s="1">
        <v>342</v>
      </c>
      <c r="AM90" s="1">
        <v>638</v>
      </c>
      <c r="AN90" s="1">
        <v>469</v>
      </c>
      <c r="AO90" s="1">
        <v>46</v>
      </c>
      <c r="AP90" s="1">
        <v>789</v>
      </c>
      <c r="AQ90" s="1">
        <v>513</v>
      </c>
      <c r="AR90" s="1">
        <v>1217</v>
      </c>
      <c r="AS90" s="1">
        <v>16</v>
      </c>
      <c r="AT90" s="1">
        <v>937</v>
      </c>
      <c r="AU90" s="2">
        <v>644</v>
      </c>
      <c r="AV90" s="2">
        <v>74</v>
      </c>
      <c r="AW90" s="2">
        <v>151</v>
      </c>
      <c r="AX90" s="2">
        <v>52</v>
      </c>
      <c r="AY90" s="2">
        <v>303</v>
      </c>
      <c r="AZ90" s="2">
        <v>1348</v>
      </c>
      <c r="BA90" s="3">
        <v>107</v>
      </c>
      <c r="BB90" s="3">
        <v>2</v>
      </c>
      <c r="BC90" s="3">
        <v>141</v>
      </c>
      <c r="BD90" s="3">
        <v>160</v>
      </c>
      <c r="BE90" s="2">
        <v>17</v>
      </c>
      <c r="BF90" s="1">
        <v>182</v>
      </c>
      <c r="BG90" s="1">
        <v>6</v>
      </c>
      <c r="BH90" s="1">
        <v>190</v>
      </c>
      <c r="BI90" s="1">
        <v>8</v>
      </c>
      <c r="BJ90" s="1">
        <v>284</v>
      </c>
      <c r="BK90" s="1">
        <v>15</v>
      </c>
      <c r="BL90" s="1">
        <v>165</v>
      </c>
      <c r="BM90" s="1">
        <v>3</v>
      </c>
      <c r="BN90">
        <v>1063</v>
      </c>
      <c r="BO90">
        <v>59</v>
      </c>
      <c r="BP90">
        <v>92</v>
      </c>
      <c r="BQ90">
        <v>14</v>
      </c>
      <c r="BR90">
        <v>1330</v>
      </c>
      <c r="BS90">
        <v>238</v>
      </c>
      <c r="BT90">
        <v>12</v>
      </c>
      <c r="BU90">
        <v>5</v>
      </c>
      <c r="BV90">
        <v>732</v>
      </c>
      <c r="BW90">
        <v>3</v>
      </c>
      <c r="BX90">
        <v>2472</v>
      </c>
      <c r="BY90">
        <v>1</v>
      </c>
      <c r="CA90">
        <v>107</v>
      </c>
      <c r="CB90">
        <v>4632</v>
      </c>
      <c r="CC90">
        <v>6763</v>
      </c>
      <c r="CD90" s="8">
        <v>660</v>
      </c>
    </row>
    <row r="91" spans="1:82" x14ac:dyDescent="0.2">
      <c r="A91" s="7">
        <v>46286</v>
      </c>
      <c r="B91" s="9">
        <v>9</v>
      </c>
      <c r="C91" s="1">
        <v>61</v>
      </c>
      <c r="D91" s="1">
        <v>30</v>
      </c>
      <c r="E91" s="1"/>
      <c r="F91" s="1">
        <v>5</v>
      </c>
      <c r="G91" s="1">
        <v>72</v>
      </c>
      <c r="H91" s="1">
        <v>0</v>
      </c>
      <c r="I91" s="1">
        <v>20</v>
      </c>
      <c r="J91" s="1">
        <v>0</v>
      </c>
      <c r="K91" s="1">
        <v>1</v>
      </c>
      <c r="L91" s="1">
        <v>0</v>
      </c>
      <c r="M91" s="1">
        <v>5</v>
      </c>
      <c r="N91" s="1">
        <v>0</v>
      </c>
      <c r="O91" s="1">
        <v>4</v>
      </c>
      <c r="P91" s="1">
        <v>1</v>
      </c>
      <c r="Q91" s="1">
        <v>11</v>
      </c>
      <c r="R91" s="1">
        <v>0</v>
      </c>
      <c r="S91" s="1">
        <v>66</v>
      </c>
      <c r="T91" s="1"/>
      <c r="U91" s="1"/>
      <c r="V91" s="1"/>
      <c r="W91" s="1"/>
      <c r="X91" s="1">
        <v>12</v>
      </c>
      <c r="Y91" s="1"/>
      <c r="Z91" s="1">
        <v>75</v>
      </c>
      <c r="AA91" s="1"/>
      <c r="AB91" s="1">
        <v>145</v>
      </c>
      <c r="AC91" s="1"/>
      <c r="AD91" s="1"/>
      <c r="AE91" s="1"/>
      <c r="AF91" s="1">
        <v>28</v>
      </c>
      <c r="AG91" s="1">
        <v>259</v>
      </c>
      <c r="AH91" s="1">
        <v>489</v>
      </c>
      <c r="AI91" s="1">
        <v>260</v>
      </c>
      <c r="AJ91" s="1">
        <v>2</v>
      </c>
      <c r="AK91" s="1">
        <v>1672</v>
      </c>
      <c r="AL91" s="1">
        <v>168</v>
      </c>
      <c r="AM91" s="1">
        <v>446</v>
      </c>
      <c r="AN91" s="1">
        <v>342</v>
      </c>
      <c r="AO91" s="1">
        <v>15</v>
      </c>
      <c r="AP91" s="1">
        <v>888</v>
      </c>
      <c r="AQ91" s="1">
        <v>354</v>
      </c>
      <c r="AR91" s="1">
        <v>1100</v>
      </c>
      <c r="AS91" s="1">
        <v>8</v>
      </c>
      <c r="AT91" s="1">
        <v>753</v>
      </c>
      <c r="AU91" s="2">
        <v>706</v>
      </c>
      <c r="AV91" s="2">
        <v>25</v>
      </c>
      <c r="AW91" s="2">
        <v>61</v>
      </c>
      <c r="AX91" s="2">
        <v>11</v>
      </c>
      <c r="AY91" s="2">
        <v>140</v>
      </c>
      <c r="AZ91" s="2">
        <v>664</v>
      </c>
      <c r="BA91" s="3">
        <v>151</v>
      </c>
      <c r="BB91" s="3">
        <v>0</v>
      </c>
      <c r="BC91" s="3">
        <v>66</v>
      </c>
      <c r="BD91" s="3">
        <v>106</v>
      </c>
      <c r="BE91" s="2">
        <v>15</v>
      </c>
      <c r="BF91" s="1">
        <v>70</v>
      </c>
      <c r="BG91" s="1">
        <v>3</v>
      </c>
      <c r="BH91" s="1">
        <v>104</v>
      </c>
      <c r="BI91" s="1">
        <v>8</v>
      </c>
      <c r="BJ91" s="1">
        <v>160</v>
      </c>
      <c r="BK91" s="1">
        <v>17</v>
      </c>
      <c r="BL91" s="1">
        <v>124</v>
      </c>
      <c r="BM91" s="1">
        <v>3</v>
      </c>
      <c r="BN91">
        <v>468</v>
      </c>
      <c r="BO91">
        <v>82</v>
      </c>
      <c r="BP91">
        <v>61</v>
      </c>
      <c r="BQ91">
        <v>10</v>
      </c>
      <c r="BR91">
        <v>245</v>
      </c>
      <c r="BS91">
        <v>122</v>
      </c>
      <c r="BT91">
        <v>22</v>
      </c>
      <c r="BU91">
        <v>5</v>
      </c>
      <c r="BV91">
        <v>500</v>
      </c>
      <c r="BW91">
        <v>0</v>
      </c>
      <c r="BX91">
        <v>1926</v>
      </c>
      <c r="BY91">
        <v>9</v>
      </c>
      <c r="CA91">
        <v>84</v>
      </c>
      <c r="CB91">
        <v>3185</v>
      </c>
      <c r="CC91">
        <v>4860</v>
      </c>
      <c r="CD91" s="8">
        <v>535</v>
      </c>
    </row>
    <row r="92" spans="1:82" x14ac:dyDescent="0.2">
      <c r="A92" s="7">
        <v>46287</v>
      </c>
      <c r="B92" s="9">
        <v>9</v>
      </c>
      <c r="C92" s="1">
        <v>47</v>
      </c>
      <c r="D92" s="1">
        <v>8</v>
      </c>
      <c r="E92" s="1"/>
      <c r="F92" s="1">
        <v>1</v>
      </c>
      <c r="G92" s="1">
        <v>63</v>
      </c>
      <c r="H92" s="1">
        <v>0</v>
      </c>
      <c r="I92" s="1">
        <v>11</v>
      </c>
      <c r="J92" s="1">
        <v>0</v>
      </c>
      <c r="K92" s="1">
        <v>0</v>
      </c>
      <c r="L92" s="1">
        <v>0</v>
      </c>
      <c r="M92" s="1">
        <v>3</v>
      </c>
      <c r="N92" s="1">
        <v>0</v>
      </c>
      <c r="O92" s="1">
        <v>2</v>
      </c>
      <c r="P92" s="1">
        <v>1</v>
      </c>
      <c r="Q92" s="1">
        <v>6</v>
      </c>
      <c r="R92" s="1"/>
      <c r="S92" s="1">
        <v>19</v>
      </c>
      <c r="T92" s="1"/>
      <c r="U92" s="1"/>
      <c r="V92" s="1"/>
      <c r="W92" s="1"/>
      <c r="X92" s="1">
        <v>6</v>
      </c>
      <c r="Y92" s="1"/>
      <c r="Z92" s="1"/>
      <c r="AA92" s="1"/>
      <c r="AB92" s="1">
        <v>105</v>
      </c>
      <c r="AC92" s="1"/>
      <c r="AD92" s="1"/>
      <c r="AE92" s="1"/>
      <c r="AF92" s="1">
        <v>4</v>
      </c>
      <c r="AG92" s="1">
        <v>213</v>
      </c>
      <c r="AH92" s="1">
        <v>393</v>
      </c>
      <c r="AI92" s="1">
        <v>119</v>
      </c>
      <c r="AJ92" s="1">
        <v>3</v>
      </c>
      <c r="AK92" s="1">
        <v>1921</v>
      </c>
      <c r="AL92" s="1">
        <v>213</v>
      </c>
      <c r="AM92" s="1">
        <v>370</v>
      </c>
      <c r="AN92" s="1">
        <v>166</v>
      </c>
      <c r="AO92" s="1">
        <v>4</v>
      </c>
      <c r="AP92" s="1">
        <v>743</v>
      </c>
      <c r="AQ92" s="1"/>
      <c r="AR92" s="1">
        <v>860</v>
      </c>
      <c r="AS92" s="1">
        <v>12</v>
      </c>
      <c r="AT92" s="1">
        <v>837</v>
      </c>
      <c r="AU92" s="2">
        <v>451</v>
      </c>
      <c r="AV92" s="2">
        <v>40</v>
      </c>
      <c r="AW92" s="2">
        <v>145</v>
      </c>
      <c r="AX92" s="2">
        <v>3</v>
      </c>
      <c r="AY92" s="2">
        <v>140</v>
      </c>
      <c r="AZ92" s="2">
        <v>169</v>
      </c>
      <c r="BA92" s="3">
        <v>48</v>
      </c>
      <c r="BB92" s="3">
        <v>10</v>
      </c>
      <c r="BC92" s="3">
        <v>50</v>
      </c>
      <c r="BD92" s="3">
        <v>77</v>
      </c>
      <c r="BE92" s="2">
        <v>13</v>
      </c>
      <c r="BF92" s="1">
        <v>68</v>
      </c>
      <c r="BG92" s="1">
        <v>9</v>
      </c>
      <c r="BH92" s="1">
        <v>90</v>
      </c>
      <c r="BI92" s="1">
        <v>2</v>
      </c>
      <c r="BJ92" s="1">
        <v>80</v>
      </c>
      <c r="BK92" s="1">
        <v>11</v>
      </c>
      <c r="BL92" s="1">
        <v>58</v>
      </c>
      <c r="BM92" s="1">
        <v>1</v>
      </c>
      <c r="BO92">
        <v>27</v>
      </c>
      <c r="BP92">
        <v>35</v>
      </c>
      <c r="BQ92">
        <v>5</v>
      </c>
      <c r="BR92">
        <v>65</v>
      </c>
      <c r="BS92">
        <v>92</v>
      </c>
      <c r="BT92">
        <v>1</v>
      </c>
      <c r="BU92">
        <v>2</v>
      </c>
      <c r="BV92">
        <v>335</v>
      </c>
      <c r="BW92">
        <v>0</v>
      </c>
      <c r="BX92">
        <v>2029</v>
      </c>
      <c r="BY92">
        <v>3</v>
      </c>
      <c r="CA92">
        <v>34</v>
      </c>
      <c r="CB92">
        <v>2265</v>
      </c>
      <c r="CC92">
        <v>4261</v>
      </c>
      <c r="CD92" s="8">
        <v>399</v>
      </c>
    </row>
    <row r="93" spans="1:82" x14ac:dyDescent="0.2">
      <c r="A93" s="7">
        <v>46288</v>
      </c>
      <c r="B93" s="9">
        <v>9</v>
      </c>
      <c r="C93" s="1">
        <v>67</v>
      </c>
      <c r="D93" s="1">
        <v>6</v>
      </c>
      <c r="E93" s="1"/>
      <c r="F93" s="1">
        <v>2</v>
      </c>
      <c r="G93" s="1">
        <v>22</v>
      </c>
      <c r="H93" s="1">
        <v>0</v>
      </c>
      <c r="I93" s="1">
        <v>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6</v>
      </c>
      <c r="R93" s="1"/>
      <c r="S93" s="1"/>
      <c r="T93" s="1"/>
      <c r="U93" s="1"/>
      <c r="V93" s="1"/>
      <c r="W93" s="1"/>
      <c r="X93" s="1">
        <v>5</v>
      </c>
      <c r="Y93" s="1"/>
      <c r="Z93" s="1"/>
      <c r="AA93" s="1"/>
      <c r="AB93" s="1">
        <v>66</v>
      </c>
      <c r="AC93" s="1"/>
      <c r="AD93" s="1"/>
      <c r="AE93" s="1"/>
      <c r="AF93" s="1">
        <v>9</v>
      </c>
      <c r="AG93" s="1">
        <v>136</v>
      </c>
      <c r="AH93" s="1">
        <v>243</v>
      </c>
      <c r="AI93" s="1">
        <v>41</v>
      </c>
      <c r="AJ93" s="1">
        <v>3</v>
      </c>
      <c r="AK93" s="1">
        <v>1541</v>
      </c>
      <c r="AL93" s="1">
        <v>85</v>
      </c>
      <c r="AM93" s="1">
        <v>311</v>
      </c>
      <c r="AN93" s="1">
        <v>90</v>
      </c>
      <c r="AO93" s="1">
        <v>6</v>
      </c>
      <c r="AP93" s="1">
        <v>553</v>
      </c>
      <c r="AQ93" s="1"/>
      <c r="AR93" s="1">
        <v>352</v>
      </c>
      <c r="AS93" s="1">
        <v>0</v>
      </c>
      <c r="AT93" s="1">
        <v>856</v>
      </c>
      <c r="AU93" s="2">
        <v>388</v>
      </c>
      <c r="AV93" s="2">
        <v>16</v>
      </c>
      <c r="AW93" s="2">
        <v>144</v>
      </c>
      <c r="AX93" s="2">
        <v>14</v>
      </c>
      <c r="AY93" s="2">
        <v>41</v>
      </c>
      <c r="AZ93" s="2">
        <v>122</v>
      </c>
      <c r="BA93" s="3">
        <v>43</v>
      </c>
      <c r="BB93" s="3">
        <v>8</v>
      </c>
      <c r="BC93" s="3">
        <v>28</v>
      </c>
      <c r="BD93" s="3">
        <v>56</v>
      </c>
      <c r="BE93" s="2">
        <v>6</v>
      </c>
      <c r="BF93" s="1">
        <v>48</v>
      </c>
      <c r="BG93" s="1">
        <v>3</v>
      </c>
      <c r="BH93" s="1">
        <v>32</v>
      </c>
      <c r="BI93" s="1">
        <v>12</v>
      </c>
      <c r="BJ93" s="1">
        <v>53</v>
      </c>
      <c r="BK93" s="1">
        <v>6</v>
      </c>
      <c r="BL93" s="1">
        <v>50</v>
      </c>
      <c r="BM93" s="1">
        <v>0</v>
      </c>
      <c r="BO93">
        <v>30</v>
      </c>
      <c r="BP93">
        <v>37</v>
      </c>
      <c r="BQ93">
        <v>2</v>
      </c>
      <c r="BR93">
        <v>0</v>
      </c>
      <c r="BS93">
        <v>60</v>
      </c>
      <c r="BT93">
        <v>17</v>
      </c>
      <c r="BU93">
        <v>11</v>
      </c>
      <c r="BV93">
        <v>217</v>
      </c>
      <c r="BW93">
        <v>1</v>
      </c>
      <c r="BX93">
        <v>1241</v>
      </c>
      <c r="BY93">
        <v>8</v>
      </c>
      <c r="CA93">
        <v>12</v>
      </c>
      <c r="CB93">
        <v>1527</v>
      </c>
      <c r="CC93">
        <v>4053</v>
      </c>
      <c r="CD93" s="8">
        <v>202</v>
      </c>
    </row>
    <row r="94" spans="1:82" x14ac:dyDescent="0.2">
      <c r="A94" s="7">
        <v>46289</v>
      </c>
      <c r="B94" s="9">
        <v>9</v>
      </c>
      <c r="C94" s="1">
        <v>41</v>
      </c>
      <c r="D94" s="1">
        <v>4</v>
      </c>
      <c r="E94" s="1"/>
      <c r="F94" s="1">
        <v>1</v>
      </c>
      <c r="G94" s="1">
        <v>9</v>
      </c>
      <c r="H94" s="1">
        <v>0</v>
      </c>
      <c r="I94" s="1">
        <v>4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7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>
        <v>44</v>
      </c>
      <c r="AC94" s="1"/>
      <c r="AD94" s="1"/>
      <c r="AE94" s="1"/>
      <c r="AF94" s="1">
        <v>5</v>
      </c>
      <c r="AG94" s="1">
        <v>147</v>
      </c>
      <c r="AH94" s="1">
        <v>196</v>
      </c>
      <c r="AI94" s="1">
        <v>21</v>
      </c>
      <c r="AJ94" s="1">
        <v>1</v>
      </c>
      <c r="AK94" s="1">
        <v>1002</v>
      </c>
      <c r="AL94" s="1">
        <v>42</v>
      </c>
      <c r="AM94" s="1">
        <v>103</v>
      </c>
      <c r="AN94" s="1">
        <v>28</v>
      </c>
      <c r="AO94" s="1">
        <v>5</v>
      </c>
      <c r="AP94" s="1">
        <v>252</v>
      </c>
      <c r="AQ94" s="1"/>
      <c r="AR94" s="1">
        <v>116</v>
      </c>
      <c r="AS94" s="1">
        <v>3</v>
      </c>
      <c r="AT94" s="1">
        <v>190</v>
      </c>
      <c r="AU94" s="2">
        <v>443</v>
      </c>
      <c r="AV94" s="2">
        <v>3</v>
      </c>
      <c r="AW94" s="2">
        <v>40</v>
      </c>
      <c r="AX94" s="2">
        <v>6</v>
      </c>
      <c r="AY94" s="2">
        <v>30</v>
      </c>
      <c r="AZ94" s="2">
        <v>62</v>
      </c>
      <c r="BA94" s="3">
        <v>15</v>
      </c>
      <c r="BB94" s="3">
        <v>3</v>
      </c>
      <c r="BC94" s="3">
        <v>23</v>
      </c>
      <c r="BD94" s="3">
        <v>32</v>
      </c>
      <c r="BE94" s="2">
        <v>5</v>
      </c>
      <c r="BF94" s="1">
        <v>29</v>
      </c>
      <c r="BG94" s="1">
        <v>1</v>
      </c>
      <c r="BH94" s="1">
        <v>46</v>
      </c>
      <c r="BI94" s="1">
        <v>0</v>
      </c>
      <c r="BJ94" s="1">
        <v>28</v>
      </c>
      <c r="BK94" s="1">
        <v>3</v>
      </c>
      <c r="BL94" s="1">
        <v>23</v>
      </c>
      <c r="BM94" s="1">
        <v>0</v>
      </c>
      <c r="BO94">
        <v>20</v>
      </c>
      <c r="BP94">
        <v>43</v>
      </c>
      <c r="BQ94">
        <v>6</v>
      </c>
      <c r="BR94">
        <v>0</v>
      </c>
      <c r="BS94">
        <v>65</v>
      </c>
      <c r="BT94">
        <v>11</v>
      </c>
      <c r="BU94">
        <v>2</v>
      </c>
      <c r="BV94">
        <v>119</v>
      </c>
      <c r="BW94">
        <v>2</v>
      </c>
      <c r="BX94">
        <v>921</v>
      </c>
      <c r="BY94">
        <v>3</v>
      </c>
      <c r="CA94">
        <v>44</v>
      </c>
      <c r="CB94">
        <v>10030</v>
      </c>
      <c r="CC94">
        <v>2360</v>
      </c>
      <c r="CD94" s="8">
        <v>152</v>
      </c>
    </row>
    <row r="95" spans="1:82" x14ac:dyDescent="0.2">
      <c r="A95" s="7">
        <v>46290</v>
      </c>
      <c r="B95" s="9">
        <v>9</v>
      </c>
      <c r="C95" s="1">
        <v>21</v>
      </c>
      <c r="D95" s="1">
        <v>2</v>
      </c>
      <c r="E95" s="1"/>
      <c r="F95" s="1">
        <v>0</v>
      </c>
      <c r="G95" s="1">
        <v>10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>
        <v>1</v>
      </c>
      <c r="AG95" s="1">
        <v>94</v>
      </c>
      <c r="AH95" s="1">
        <v>103</v>
      </c>
      <c r="AI95" s="1">
        <v>12</v>
      </c>
      <c r="AJ95" s="1">
        <v>2</v>
      </c>
      <c r="AK95" s="1">
        <v>704</v>
      </c>
      <c r="AL95" s="1">
        <v>25</v>
      </c>
      <c r="AM95" s="1">
        <v>11</v>
      </c>
      <c r="AN95" s="1"/>
      <c r="AO95" s="1">
        <v>0</v>
      </c>
      <c r="AP95" s="1">
        <v>115</v>
      </c>
      <c r="AQ95" s="1"/>
      <c r="AR95" s="1">
        <v>34</v>
      </c>
      <c r="AS95" s="1">
        <v>2</v>
      </c>
      <c r="AT95" s="1">
        <v>320</v>
      </c>
      <c r="AU95" s="2">
        <v>165</v>
      </c>
      <c r="AV95" s="2">
        <v>9</v>
      </c>
      <c r="AW95" s="2">
        <v>11</v>
      </c>
      <c r="AX95" s="2">
        <v>3</v>
      </c>
      <c r="AY95" s="2">
        <v>15</v>
      </c>
      <c r="AZ95" s="2">
        <v>57</v>
      </c>
      <c r="BA95" s="3">
        <v>5</v>
      </c>
      <c r="BB95" s="3">
        <v>3</v>
      </c>
      <c r="BC95" s="3">
        <v>20</v>
      </c>
      <c r="BD95" s="3">
        <v>7</v>
      </c>
      <c r="BE95" s="2">
        <v>3</v>
      </c>
      <c r="BF95" s="1">
        <v>27</v>
      </c>
      <c r="BG95" s="1">
        <v>0</v>
      </c>
      <c r="BH95" s="1">
        <v>25</v>
      </c>
      <c r="BI95" s="1">
        <v>1</v>
      </c>
      <c r="BJ95" s="1">
        <v>18</v>
      </c>
      <c r="BK95" s="1">
        <v>3</v>
      </c>
      <c r="BL95" s="1">
        <v>12</v>
      </c>
      <c r="BM95" s="1">
        <v>0</v>
      </c>
      <c r="BO95">
        <v>6</v>
      </c>
      <c r="BP95">
        <v>8</v>
      </c>
      <c r="BQ95">
        <v>0</v>
      </c>
      <c r="BR95">
        <v>102</v>
      </c>
      <c r="BS95">
        <v>35</v>
      </c>
      <c r="BT95">
        <v>18</v>
      </c>
      <c r="BU95">
        <v>2</v>
      </c>
      <c r="BV95">
        <v>104</v>
      </c>
      <c r="BW95">
        <v>2</v>
      </c>
      <c r="BX95">
        <v>552</v>
      </c>
      <c r="BY95">
        <v>2</v>
      </c>
      <c r="CA95">
        <v>25</v>
      </c>
      <c r="CB95">
        <v>634</v>
      </c>
      <c r="CC95">
        <v>1713</v>
      </c>
      <c r="CD95" s="8">
        <v>92</v>
      </c>
    </row>
    <row r="96" spans="1:82" x14ac:dyDescent="0.2">
      <c r="A96" s="7">
        <v>46291</v>
      </c>
      <c r="B96" s="9">
        <v>9</v>
      </c>
      <c r="C96" s="1">
        <v>20</v>
      </c>
      <c r="D96" s="1">
        <v>0</v>
      </c>
      <c r="E96" s="1"/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>
        <v>0</v>
      </c>
      <c r="AG96" s="1">
        <v>33</v>
      </c>
      <c r="AH96" s="1">
        <v>45</v>
      </c>
      <c r="AI96" s="1">
        <v>7</v>
      </c>
      <c r="AJ96" s="1">
        <v>5</v>
      </c>
      <c r="AK96" s="1">
        <v>184</v>
      </c>
      <c r="AL96" s="1">
        <v>11</v>
      </c>
      <c r="AM96" s="1">
        <v>40</v>
      </c>
      <c r="AN96" s="1"/>
      <c r="AO96" s="1">
        <v>1</v>
      </c>
      <c r="AP96" s="1">
        <v>56</v>
      </c>
      <c r="AQ96" s="1"/>
      <c r="AR96" s="1">
        <v>13</v>
      </c>
      <c r="AS96" s="1">
        <v>1</v>
      </c>
      <c r="AT96" s="1">
        <v>110</v>
      </c>
      <c r="AU96" s="2">
        <v>171</v>
      </c>
      <c r="AV96" s="2">
        <v>14</v>
      </c>
      <c r="AW96" s="2">
        <v>10</v>
      </c>
      <c r="AX96" s="2">
        <v>7</v>
      </c>
      <c r="AY96" s="2">
        <v>10</v>
      </c>
      <c r="AZ96" s="2">
        <v>28</v>
      </c>
      <c r="BA96" s="3">
        <v>6</v>
      </c>
      <c r="BB96" s="3">
        <v>2</v>
      </c>
      <c r="BC96" s="3">
        <v>14</v>
      </c>
      <c r="BD96" s="3">
        <v>12</v>
      </c>
      <c r="BE96" s="2">
        <v>0</v>
      </c>
      <c r="BF96" s="1">
        <v>13</v>
      </c>
      <c r="BG96" s="1">
        <v>4</v>
      </c>
      <c r="BH96" s="1">
        <v>14</v>
      </c>
      <c r="BI96" s="1">
        <v>0</v>
      </c>
      <c r="BJ96" s="1">
        <v>24</v>
      </c>
      <c r="BK96" s="1">
        <v>4</v>
      </c>
      <c r="BL96" s="1">
        <v>6</v>
      </c>
      <c r="BM96" s="1">
        <v>0</v>
      </c>
      <c r="BO96">
        <v>14</v>
      </c>
      <c r="BP96">
        <v>8</v>
      </c>
      <c r="BQ96">
        <v>0</v>
      </c>
      <c r="BR96">
        <v>0</v>
      </c>
      <c r="BS96">
        <v>23</v>
      </c>
      <c r="BT96">
        <v>14</v>
      </c>
      <c r="BU96">
        <v>0</v>
      </c>
      <c r="BV96">
        <v>91</v>
      </c>
      <c r="BW96">
        <v>0</v>
      </c>
      <c r="BX96">
        <v>418</v>
      </c>
      <c r="BY96">
        <v>0</v>
      </c>
      <c r="CA96">
        <v>13</v>
      </c>
      <c r="CB96">
        <v>497</v>
      </c>
      <c r="CC96">
        <v>1122</v>
      </c>
      <c r="CD96" s="8">
        <v>57</v>
      </c>
    </row>
    <row r="97" spans="1:82" x14ac:dyDescent="0.2">
      <c r="A97" s="7">
        <v>46292</v>
      </c>
      <c r="B97" s="9">
        <v>9</v>
      </c>
      <c r="C97" s="1">
        <v>13</v>
      </c>
      <c r="D97" s="1">
        <v>0</v>
      </c>
      <c r="E97" s="1"/>
      <c r="F97" s="1">
        <v>0</v>
      </c>
      <c r="G97" s="1">
        <v>2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>
        <v>4</v>
      </c>
      <c r="AG97" s="1">
        <v>1</v>
      </c>
      <c r="AH97" s="1">
        <v>24</v>
      </c>
      <c r="AI97" s="1">
        <v>4</v>
      </c>
      <c r="AJ97" s="1">
        <v>1</v>
      </c>
      <c r="AK97" s="1">
        <v>34</v>
      </c>
      <c r="AL97" s="1">
        <v>5</v>
      </c>
      <c r="AM97" s="1">
        <v>73</v>
      </c>
      <c r="AN97" s="1"/>
      <c r="AO97" s="1">
        <v>0</v>
      </c>
      <c r="AP97" s="1">
        <v>66</v>
      </c>
      <c r="AQ97" s="1"/>
      <c r="AR97" s="1">
        <v>14</v>
      </c>
      <c r="AS97" s="1">
        <v>1</v>
      </c>
      <c r="AT97" s="1">
        <v>35</v>
      </c>
      <c r="AU97" s="2">
        <v>21</v>
      </c>
      <c r="AV97" s="2">
        <v>7</v>
      </c>
      <c r="AW97" s="2">
        <v>0</v>
      </c>
      <c r="AX97" s="2">
        <v>13</v>
      </c>
      <c r="AY97" s="2">
        <v>6</v>
      </c>
      <c r="AZ97" s="2">
        <v>15</v>
      </c>
      <c r="BA97" s="3">
        <v>3</v>
      </c>
      <c r="BB97" s="3">
        <v>0</v>
      </c>
      <c r="BC97" s="3">
        <v>2</v>
      </c>
      <c r="BD97" s="3">
        <v>5</v>
      </c>
      <c r="BE97" s="2">
        <v>1</v>
      </c>
      <c r="BF97" s="1">
        <v>8</v>
      </c>
      <c r="BG97" s="1">
        <v>0</v>
      </c>
      <c r="BH97" s="1">
        <v>12</v>
      </c>
      <c r="BI97" s="1">
        <v>2</v>
      </c>
      <c r="BJ97" s="1">
        <v>12</v>
      </c>
      <c r="BK97" s="1">
        <v>1</v>
      </c>
      <c r="BL97" s="1">
        <v>30</v>
      </c>
      <c r="BM97" s="1">
        <v>0</v>
      </c>
      <c r="BO97">
        <v>7</v>
      </c>
      <c r="BP97">
        <v>12</v>
      </c>
      <c r="BQ97">
        <v>0</v>
      </c>
      <c r="BR97">
        <v>0</v>
      </c>
      <c r="BS97">
        <v>8</v>
      </c>
      <c r="BT97">
        <v>12</v>
      </c>
      <c r="BU97">
        <v>0</v>
      </c>
      <c r="BV97">
        <v>87</v>
      </c>
      <c r="BW97">
        <v>0</v>
      </c>
      <c r="BX97">
        <v>243</v>
      </c>
      <c r="BY97">
        <v>2</v>
      </c>
      <c r="CA97">
        <v>10</v>
      </c>
      <c r="CB97">
        <v>339</v>
      </c>
      <c r="CC97">
        <v>590</v>
      </c>
      <c r="CD97" s="8">
        <v>45</v>
      </c>
    </row>
    <row r="98" spans="1:82" x14ac:dyDescent="0.2">
      <c r="A98" s="7">
        <v>46293</v>
      </c>
      <c r="B98" s="9">
        <v>9</v>
      </c>
      <c r="C98" s="1">
        <v>8</v>
      </c>
      <c r="D98" s="1">
        <v>0</v>
      </c>
      <c r="E98" s="1"/>
      <c r="F98" s="1">
        <v>2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>
        <v>0</v>
      </c>
      <c r="AG98" s="1">
        <v>1</v>
      </c>
      <c r="AH98" s="1">
        <v>14</v>
      </c>
      <c r="AI98" s="1">
        <v>4</v>
      </c>
      <c r="AJ98" s="1">
        <v>0</v>
      </c>
      <c r="AK98" s="1">
        <v>22</v>
      </c>
      <c r="AL98" s="1">
        <v>12</v>
      </c>
      <c r="AM98" s="1"/>
      <c r="AN98" s="1"/>
      <c r="AO98" s="1">
        <v>0</v>
      </c>
      <c r="AP98" s="1">
        <v>17</v>
      </c>
      <c r="AQ98" s="1"/>
      <c r="AR98" s="1">
        <v>17</v>
      </c>
      <c r="AS98" s="1">
        <v>2</v>
      </c>
      <c r="AT98" s="1">
        <v>40</v>
      </c>
      <c r="AU98" s="2">
        <v>71</v>
      </c>
      <c r="AV98" s="2">
        <v>10</v>
      </c>
      <c r="AW98" s="2">
        <v>2</v>
      </c>
      <c r="AX98" s="2">
        <v>3</v>
      </c>
      <c r="AY98" s="2">
        <v>4</v>
      </c>
      <c r="AZ98" s="2">
        <v>10</v>
      </c>
      <c r="BA98" s="3">
        <v>1</v>
      </c>
      <c r="BB98" s="3">
        <v>3</v>
      </c>
      <c r="BC98" s="3">
        <v>7</v>
      </c>
      <c r="BD98" s="3">
        <v>4</v>
      </c>
      <c r="BE98" s="2">
        <v>1</v>
      </c>
      <c r="BF98" s="1">
        <v>6</v>
      </c>
      <c r="BG98" s="1">
        <v>0</v>
      </c>
      <c r="BH98" s="1">
        <v>3</v>
      </c>
      <c r="BI98" s="1">
        <v>0</v>
      </c>
      <c r="BJ98" s="1">
        <v>15</v>
      </c>
      <c r="BK98" s="1">
        <v>0</v>
      </c>
      <c r="BL98" s="1">
        <v>2</v>
      </c>
      <c r="BM98" s="1">
        <v>0</v>
      </c>
      <c r="BP98">
        <v>1</v>
      </c>
      <c r="BQ98">
        <v>0</v>
      </c>
      <c r="BS98">
        <v>6</v>
      </c>
      <c r="BT98">
        <v>4</v>
      </c>
      <c r="BU98">
        <v>3</v>
      </c>
      <c r="BV98">
        <v>50</v>
      </c>
      <c r="BW98">
        <v>0</v>
      </c>
      <c r="BX98">
        <v>222</v>
      </c>
      <c r="BY98">
        <v>0</v>
      </c>
      <c r="CA98">
        <v>15</v>
      </c>
      <c r="CB98">
        <v>154</v>
      </c>
      <c r="CC98">
        <v>164</v>
      </c>
      <c r="CD98" s="8">
        <v>26</v>
      </c>
    </row>
    <row r="99" spans="1:82" x14ac:dyDescent="0.2">
      <c r="A99" s="7">
        <v>46294</v>
      </c>
      <c r="B99" s="9">
        <v>9</v>
      </c>
      <c r="C99" s="1">
        <v>3</v>
      </c>
      <c r="D99" s="1">
        <v>0</v>
      </c>
      <c r="E99" s="1"/>
      <c r="F99" s="1">
        <v>0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>
        <v>0</v>
      </c>
      <c r="AG99" s="1">
        <v>1</v>
      </c>
      <c r="AH99" s="1">
        <v>6</v>
      </c>
      <c r="AI99" s="1">
        <v>1</v>
      </c>
      <c r="AJ99" s="1">
        <v>1</v>
      </c>
      <c r="AK99" s="1">
        <v>11</v>
      </c>
      <c r="AL99" s="1">
        <v>2</v>
      </c>
      <c r="AM99" s="1"/>
      <c r="AN99" s="1"/>
      <c r="AO99" s="1">
        <v>0</v>
      </c>
      <c r="AP99" s="1">
        <v>5</v>
      </c>
      <c r="AQ99" s="1"/>
      <c r="AR99" s="1">
        <v>2</v>
      </c>
      <c r="AS99" s="1">
        <v>1</v>
      </c>
      <c r="AT99" s="1">
        <v>25</v>
      </c>
      <c r="AU99" s="2">
        <v>19</v>
      </c>
      <c r="AV99" s="2">
        <v>0</v>
      </c>
      <c r="AW99" s="2">
        <v>0</v>
      </c>
      <c r="AX99" s="2">
        <v>2</v>
      </c>
      <c r="AY99" s="2">
        <v>1</v>
      </c>
      <c r="AZ99" s="2">
        <v>5</v>
      </c>
      <c r="BA99" s="3">
        <v>2</v>
      </c>
      <c r="BB99" s="3">
        <v>2</v>
      </c>
      <c r="BC99" s="3">
        <v>2</v>
      </c>
      <c r="BD99" s="3">
        <v>1</v>
      </c>
      <c r="BE99" s="2">
        <v>0</v>
      </c>
      <c r="BF99" s="1">
        <v>4</v>
      </c>
      <c r="BG99" s="1">
        <v>0</v>
      </c>
      <c r="BH99" s="1">
        <v>7</v>
      </c>
      <c r="BI99" s="1">
        <v>1</v>
      </c>
      <c r="BJ99" s="1">
        <v>9</v>
      </c>
      <c r="BK99" s="1">
        <v>0</v>
      </c>
      <c r="BL99" s="1">
        <v>8</v>
      </c>
      <c r="BM99" s="1">
        <v>0</v>
      </c>
      <c r="BP99">
        <v>1</v>
      </c>
      <c r="BQ99">
        <v>1</v>
      </c>
      <c r="BS99">
        <v>3</v>
      </c>
      <c r="BT99">
        <v>2</v>
      </c>
      <c r="BU99">
        <v>1</v>
      </c>
      <c r="BV99">
        <v>43</v>
      </c>
      <c r="BW99">
        <v>0</v>
      </c>
      <c r="BX99">
        <v>104</v>
      </c>
      <c r="CA99">
        <v>1</v>
      </c>
      <c r="CB99">
        <v>112</v>
      </c>
      <c r="CC99">
        <v>108</v>
      </c>
      <c r="CD99" s="8">
        <v>16</v>
      </c>
    </row>
    <row r="100" spans="1:82" x14ac:dyDescent="0.2">
      <c r="A100" s="7">
        <v>46295</v>
      </c>
      <c r="B100" s="9">
        <v>9</v>
      </c>
      <c r="C100" s="1">
        <v>1</v>
      </c>
      <c r="D100" s="1">
        <v>0</v>
      </c>
      <c r="E100" s="1"/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>
        <v>0</v>
      </c>
      <c r="AG100" s="1">
        <v>2</v>
      </c>
      <c r="AH100" s="1">
        <v>10</v>
      </c>
      <c r="AI100" s="1">
        <v>0</v>
      </c>
      <c r="AJ100" s="1">
        <v>1</v>
      </c>
      <c r="AK100" s="1"/>
      <c r="AL100" s="1"/>
      <c r="AM100" s="1"/>
      <c r="AN100" s="1"/>
      <c r="AO100" s="1">
        <v>0</v>
      </c>
      <c r="AP100" s="1">
        <v>3</v>
      </c>
      <c r="AQ100" s="1"/>
      <c r="AR100" s="1"/>
      <c r="AS100" s="1">
        <v>0</v>
      </c>
      <c r="AT100" s="1">
        <v>15</v>
      </c>
      <c r="AU100" s="2">
        <v>2</v>
      </c>
      <c r="AV100" s="2">
        <v>3</v>
      </c>
      <c r="AW100" s="2"/>
      <c r="AX100" s="2">
        <v>0</v>
      </c>
      <c r="AY100" s="2">
        <v>0</v>
      </c>
      <c r="AZ100" s="2">
        <v>6</v>
      </c>
      <c r="BA100" s="3">
        <v>2</v>
      </c>
      <c r="BB100" s="3">
        <v>3</v>
      </c>
      <c r="BC100" s="3">
        <v>1</v>
      </c>
      <c r="BD100" s="3">
        <v>1</v>
      </c>
      <c r="BE100" s="2">
        <v>1</v>
      </c>
      <c r="BF100" s="1">
        <v>2</v>
      </c>
      <c r="BG100" s="1">
        <v>0</v>
      </c>
      <c r="BH100" s="1">
        <v>5</v>
      </c>
      <c r="BI100" s="1">
        <v>0</v>
      </c>
      <c r="BJ100" s="1">
        <v>1</v>
      </c>
      <c r="BK100" s="1">
        <v>0</v>
      </c>
      <c r="BL100" s="1">
        <v>5</v>
      </c>
      <c r="BM100" s="1">
        <v>0</v>
      </c>
      <c r="BP100">
        <v>0</v>
      </c>
      <c r="BQ100">
        <v>0</v>
      </c>
      <c r="BS100">
        <v>2</v>
      </c>
      <c r="BU100">
        <v>0</v>
      </c>
      <c r="BV100">
        <v>32</v>
      </c>
      <c r="BX100">
        <v>77</v>
      </c>
      <c r="CA100">
        <v>0</v>
      </c>
      <c r="CB100">
        <v>74</v>
      </c>
      <c r="CC100">
        <v>63</v>
      </c>
      <c r="CD100" s="8">
        <v>18</v>
      </c>
    </row>
    <row r="101" spans="1:82" x14ac:dyDescent="0.2">
      <c r="A101" s="7">
        <v>46296</v>
      </c>
      <c r="B101" s="9">
        <v>10</v>
      </c>
      <c r="C101" s="1">
        <v>5</v>
      </c>
      <c r="D101" s="1">
        <v>0</v>
      </c>
      <c r="E101" s="1"/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/>
      <c r="N101" s="1">
        <v>0</v>
      </c>
      <c r="O101" s="1">
        <v>0</v>
      </c>
      <c r="P101" s="1">
        <v>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1</v>
      </c>
      <c r="AH101" s="1">
        <v>4</v>
      </c>
      <c r="AI101" s="1">
        <v>1</v>
      </c>
      <c r="AJ101" s="1">
        <v>0</v>
      </c>
      <c r="AK101" s="1"/>
      <c r="AL101" s="1"/>
      <c r="AM101" s="1"/>
      <c r="AN101" s="1"/>
      <c r="AO101" s="1">
        <v>0</v>
      </c>
      <c r="AP101" s="1">
        <v>3</v>
      </c>
      <c r="AQ101" s="1"/>
      <c r="AR101" s="1"/>
      <c r="AS101" s="1">
        <v>0</v>
      </c>
      <c r="AT101" s="1">
        <v>3</v>
      </c>
      <c r="AU101" s="2">
        <v>1</v>
      </c>
      <c r="AV101" s="2">
        <v>0</v>
      </c>
      <c r="AW101" s="2"/>
      <c r="AX101" s="2">
        <v>0</v>
      </c>
      <c r="AY101" s="2">
        <v>0</v>
      </c>
      <c r="AZ101" s="2">
        <v>4</v>
      </c>
      <c r="BA101" s="3">
        <v>1</v>
      </c>
      <c r="BB101" s="3">
        <v>0</v>
      </c>
      <c r="BC101" s="3">
        <v>0</v>
      </c>
      <c r="BD101" s="3">
        <v>1</v>
      </c>
      <c r="BE101" s="2">
        <v>0</v>
      </c>
      <c r="BF101" s="1">
        <v>1</v>
      </c>
      <c r="BG101" s="1">
        <v>0</v>
      </c>
      <c r="BH101" s="1">
        <v>1</v>
      </c>
      <c r="BI101" s="1">
        <v>1</v>
      </c>
      <c r="BJ101" s="1">
        <v>3</v>
      </c>
      <c r="BK101" s="1">
        <v>0</v>
      </c>
      <c r="BL101" s="1"/>
      <c r="BM101" s="1">
        <v>0</v>
      </c>
      <c r="BP101">
        <v>1</v>
      </c>
      <c r="BQ101">
        <v>0</v>
      </c>
      <c r="BS101">
        <v>1</v>
      </c>
      <c r="BU101">
        <v>0</v>
      </c>
      <c r="BV101">
        <v>27</v>
      </c>
      <c r="BX101">
        <v>42</v>
      </c>
      <c r="CA101">
        <v>29</v>
      </c>
      <c r="CB101">
        <v>43</v>
      </c>
      <c r="CC101">
        <v>59</v>
      </c>
      <c r="CD101" s="8">
        <v>1</v>
      </c>
    </row>
    <row r="102" spans="1:82" x14ac:dyDescent="0.2">
      <c r="A102" s="7">
        <v>46297</v>
      </c>
      <c r="B102" s="9">
        <v>10</v>
      </c>
      <c r="C102" s="1">
        <v>0</v>
      </c>
      <c r="D102" s="1">
        <v>0</v>
      </c>
      <c r="E102" s="1"/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/>
      <c r="N102" s="1">
        <v>0</v>
      </c>
      <c r="O102" s="1"/>
      <c r="P102" s="1"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>
        <v>0</v>
      </c>
      <c r="AH102" s="1">
        <v>4</v>
      </c>
      <c r="AI102" s="1">
        <v>3</v>
      </c>
      <c r="AJ102" s="1">
        <v>0</v>
      </c>
      <c r="AK102" s="1"/>
      <c r="AL102" s="1"/>
      <c r="AM102" s="1"/>
      <c r="AN102" s="1"/>
      <c r="AO102" s="1"/>
      <c r="AP102" s="1">
        <v>0</v>
      </c>
      <c r="AQ102" s="1"/>
      <c r="AR102" s="1"/>
      <c r="AS102" s="1">
        <v>0</v>
      </c>
      <c r="AT102" s="1">
        <v>1</v>
      </c>
      <c r="AU102" s="2">
        <v>1</v>
      </c>
      <c r="AV102" s="2">
        <v>0</v>
      </c>
      <c r="AW102" s="2"/>
      <c r="AX102" s="2">
        <v>0</v>
      </c>
      <c r="AY102" s="2">
        <v>0</v>
      </c>
      <c r="AZ102" s="2">
        <v>5</v>
      </c>
      <c r="BA102" s="3">
        <v>0</v>
      </c>
      <c r="BB102" s="3">
        <v>0</v>
      </c>
      <c r="BC102" s="3">
        <v>1</v>
      </c>
      <c r="BD102" s="3">
        <v>10</v>
      </c>
      <c r="BE102" s="2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/>
      <c r="BM102" s="1">
        <v>0</v>
      </c>
      <c r="BQ102">
        <v>0</v>
      </c>
      <c r="BU102">
        <v>0</v>
      </c>
      <c r="BV102">
        <v>20</v>
      </c>
      <c r="BX102">
        <v>29</v>
      </c>
      <c r="CA102">
        <v>14</v>
      </c>
      <c r="CB102">
        <v>47</v>
      </c>
      <c r="CC102">
        <v>23</v>
      </c>
      <c r="CD102" s="8">
        <v>5</v>
      </c>
    </row>
    <row r="103" spans="1:82" x14ac:dyDescent="0.2">
      <c r="A103" s="7">
        <v>46298</v>
      </c>
      <c r="B103" s="9">
        <v>10</v>
      </c>
      <c r="C103" s="1">
        <v>0</v>
      </c>
      <c r="D103" s="1">
        <v>0</v>
      </c>
      <c r="E103" s="1"/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/>
      <c r="N103" s="1">
        <v>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>
        <v>0</v>
      </c>
      <c r="AH103" s="1">
        <v>0</v>
      </c>
      <c r="AI103" s="1">
        <v>0</v>
      </c>
      <c r="AJ103" s="1">
        <v>0</v>
      </c>
      <c r="AK103" s="1"/>
      <c r="AL103" s="1"/>
      <c r="AM103" s="1"/>
      <c r="AN103" s="1"/>
      <c r="AO103" s="1"/>
      <c r="AP103" s="1">
        <v>2</v>
      </c>
      <c r="AQ103" s="1"/>
      <c r="AR103" s="1"/>
      <c r="AS103" s="1">
        <v>0</v>
      </c>
      <c r="AT103" s="1">
        <v>0</v>
      </c>
      <c r="AU103" s="2">
        <v>1</v>
      </c>
      <c r="AV103" s="2">
        <v>0</v>
      </c>
      <c r="AW103" s="2"/>
      <c r="AX103" s="2">
        <v>0</v>
      </c>
      <c r="AY103" s="2">
        <v>1</v>
      </c>
      <c r="AZ103" s="2">
        <v>0</v>
      </c>
      <c r="BA103" s="3">
        <v>0</v>
      </c>
      <c r="BB103" s="3">
        <v>0</v>
      </c>
      <c r="BC103" s="3">
        <v>0</v>
      </c>
      <c r="BD103" s="3">
        <v>2</v>
      </c>
      <c r="BE103" s="2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/>
      <c r="BM103" s="1">
        <v>0</v>
      </c>
      <c r="BU103">
        <v>0</v>
      </c>
      <c r="BV103">
        <v>14</v>
      </c>
      <c r="BX103">
        <v>13</v>
      </c>
      <c r="CA103">
        <v>4</v>
      </c>
      <c r="CB103">
        <v>20</v>
      </c>
      <c r="CC103">
        <v>9</v>
      </c>
      <c r="CD103" s="8">
        <v>1</v>
      </c>
    </row>
    <row r="104" spans="1:82" x14ac:dyDescent="0.2">
      <c r="A104" s="7">
        <v>46299</v>
      </c>
      <c r="B104" s="9">
        <v>10</v>
      </c>
      <c r="C104" s="1">
        <v>0</v>
      </c>
      <c r="D104" s="1">
        <v>0</v>
      </c>
      <c r="E104" s="1"/>
      <c r="F104" s="1"/>
      <c r="G104" s="1">
        <v>0</v>
      </c>
      <c r="H104" s="1">
        <v>0</v>
      </c>
      <c r="I104" s="1">
        <v>0</v>
      </c>
      <c r="J104" s="1">
        <v>0</v>
      </c>
      <c r="K104" s="1"/>
      <c r="L104" s="1"/>
      <c r="M104" s="1"/>
      <c r="N104" s="1">
        <v>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>
        <v>0</v>
      </c>
      <c r="AH104" s="1">
        <v>0</v>
      </c>
      <c r="AI104" s="1">
        <v>1</v>
      </c>
      <c r="AJ104" s="1">
        <v>0</v>
      </c>
      <c r="AK104" s="1"/>
      <c r="AL104" s="1"/>
      <c r="AM104" s="1"/>
      <c r="AN104" s="1"/>
      <c r="AO104" s="1"/>
      <c r="AP104" s="1">
        <v>0</v>
      </c>
      <c r="AQ104" s="1"/>
      <c r="AR104" s="1"/>
      <c r="AS104" s="1">
        <v>0</v>
      </c>
      <c r="AT104" s="1">
        <v>0</v>
      </c>
      <c r="AU104" s="2">
        <v>0</v>
      </c>
      <c r="AV104" s="2">
        <v>2</v>
      </c>
      <c r="AW104" s="2"/>
      <c r="AX104" s="2">
        <v>0</v>
      </c>
      <c r="AY104" s="2">
        <v>0</v>
      </c>
      <c r="AZ104" s="2">
        <v>0</v>
      </c>
      <c r="BA104" s="3">
        <v>0</v>
      </c>
      <c r="BB104" s="3">
        <v>0</v>
      </c>
      <c r="BC104" s="3">
        <v>0</v>
      </c>
      <c r="BD104" s="3">
        <v>0</v>
      </c>
      <c r="BE104" s="2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1</v>
      </c>
      <c r="BK104" s="1">
        <v>0</v>
      </c>
      <c r="BL104" s="1"/>
      <c r="BM104" s="1">
        <v>0</v>
      </c>
      <c r="BU104">
        <v>0</v>
      </c>
      <c r="BX104">
        <v>10</v>
      </c>
      <c r="CA104">
        <v>2</v>
      </c>
      <c r="CB104">
        <v>14</v>
      </c>
      <c r="CC104">
        <v>11</v>
      </c>
      <c r="CD104" s="8">
        <v>22</v>
      </c>
    </row>
    <row r="105" spans="1:82" x14ac:dyDescent="0.2">
      <c r="A105" s="7">
        <v>46300</v>
      </c>
      <c r="B105" s="9">
        <v>10</v>
      </c>
      <c r="C105" s="1"/>
      <c r="D105" s="1">
        <v>0</v>
      </c>
      <c r="E105" s="1"/>
      <c r="F105" s="1"/>
      <c r="G105" s="1">
        <v>0</v>
      </c>
      <c r="H105" s="1"/>
      <c r="I105" s="1">
        <v>0</v>
      </c>
      <c r="J105" s="1">
        <v>0</v>
      </c>
      <c r="K105" s="1"/>
      <c r="L105" s="1"/>
      <c r="M105" s="1"/>
      <c r="N105" s="1">
        <v>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>
        <v>0</v>
      </c>
      <c r="AH105" s="1">
        <v>2</v>
      </c>
      <c r="AI105" s="1">
        <v>1</v>
      </c>
      <c r="AJ105" s="1">
        <v>0</v>
      </c>
      <c r="AK105" s="1"/>
      <c r="AL105" s="1"/>
      <c r="AM105" s="1"/>
      <c r="AN105" s="1"/>
      <c r="AO105" s="1"/>
      <c r="AP105" s="1">
        <v>0</v>
      </c>
      <c r="AQ105" s="1"/>
      <c r="AR105" s="1"/>
      <c r="AS105" s="1"/>
      <c r="AT105" s="1">
        <v>3</v>
      </c>
      <c r="AU105" s="2">
        <v>1</v>
      </c>
      <c r="AV105" s="2">
        <v>1</v>
      </c>
      <c r="AW105" s="2"/>
      <c r="AX105" s="2">
        <v>0</v>
      </c>
      <c r="AY105" s="2">
        <v>2</v>
      </c>
      <c r="AZ105" s="2">
        <v>0</v>
      </c>
      <c r="BA105" s="3">
        <v>0</v>
      </c>
      <c r="BB105" s="3">
        <v>0</v>
      </c>
      <c r="BC105" s="3">
        <v>0</v>
      </c>
      <c r="BD105" s="3">
        <v>0</v>
      </c>
      <c r="BE105" s="2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1</v>
      </c>
      <c r="BK105" s="1"/>
      <c r="BL105" s="1"/>
      <c r="BM105" s="1">
        <v>0</v>
      </c>
      <c r="BU105">
        <v>0</v>
      </c>
      <c r="BX105">
        <v>10</v>
      </c>
      <c r="CA105">
        <v>8</v>
      </c>
      <c r="CB105">
        <v>1</v>
      </c>
      <c r="CD105" s="8">
        <v>8</v>
      </c>
    </row>
    <row r="106" spans="1:82" x14ac:dyDescent="0.2">
      <c r="A106" s="7">
        <v>46301</v>
      </c>
      <c r="B106" s="9">
        <v>10</v>
      </c>
      <c r="C106" s="1"/>
      <c r="D106" s="1">
        <v>0</v>
      </c>
      <c r="E106" s="1"/>
      <c r="F106" s="1"/>
      <c r="G106" s="1">
        <v>0</v>
      </c>
      <c r="H106" s="1"/>
      <c r="I106" s="1">
        <v>0</v>
      </c>
      <c r="J106" s="1">
        <v>0</v>
      </c>
      <c r="K106" s="1"/>
      <c r="L106" s="1"/>
      <c r="M106" s="1"/>
      <c r="N106" s="1"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>
        <v>0</v>
      </c>
      <c r="AH106" s="1">
        <v>0</v>
      </c>
      <c r="AI106" s="1">
        <v>0</v>
      </c>
      <c r="AJ106" s="1">
        <v>0</v>
      </c>
      <c r="AK106" s="1"/>
      <c r="AL106" s="1"/>
      <c r="AM106" s="1"/>
      <c r="AN106" s="1"/>
      <c r="AO106" s="1"/>
      <c r="AP106" s="1">
        <v>0</v>
      </c>
      <c r="AQ106" s="1"/>
      <c r="AR106" s="1"/>
      <c r="AS106" s="1"/>
      <c r="AT106" s="1">
        <v>0</v>
      </c>
      <c r="AU106" s="2">
        <v>0</v>
      </c>
      <c r="AV106" s="2">
        <v>2</v>
      </c>
      <c r="AW106" s="2"/>
      <c r="AX106" s="2">
        <v>0</v>
      </c>
      <c r="AY106" s="2">
        <v>0</v>
      </c>
      <c r="AZ106" s="2">
        <v>2</v>
      </c>
      <c r="BA106" s="3">
        <v>0</v>
      </c>
      <c r="BB106" s="3">
        <v>0</v>
      </c>
      <c r="BC106" s="3">
        <v>0</v>
      </c>
      <c r="BD106" s="3">
        <v>0</v>
      </c>
      <c r="BE106" s="2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/>
      <c r="BL106" s="1"/>
      <c r="BM106" s="1">
        <v>0</v>
      </c>
      <c r="BU106">
        <v>0</v>
      </c>
      <c r="BX106">
        <v>2</v>
      </c>
      <c r="CA106">
        <v>13</v>
      </c>
      <c r="CB106">
        <v>18</v>
      </c>
      <c r="CD106" s="8">
        <v>1</v>
      </c>
    </row>
    <row r="107" spans="1:82" x14ac:dyDescent="0.2">
      <c r="A107" s="7">
        <v>46302</v>
      </c>
      <c r="B107" s="9">
        <v>10</v>
      </c>
      <c r="C107" s="1"/>
      <c r="D107" s="1">
        <v>0</v>
      </c>
      <c r="E107" s="1"/>
      <c r="F107" s="1"/>
      <c r="G107" s="1">
        <v>0</v>
      </c>
      <c r="H107" s="1"/>
      <c r="I107" s="1">
        <v>0</v>
      </c>
      <c r="J107" s="1">
        <v>0</v>
      </c>
      <c r="K107" s="1"/>
      <c r="L107" s="1"/>
      <c r="M107" s="1"/>
      <c r="N107" s="1">
        <v>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>
        <v>0</v>
      </c>
      <c r="AH107" s="1">
        <v>0</v>
      </c>
      <c r="AI107" s="1">
        <v>0</v>
      </c>
      <c r="AJ107" s="1">
        <v>0</v>
      </c>
      <c r="AK107" s="1"/>
      <c r="AL107" s="1"/>
      <c r="AM107" s="1"/>
      <c r="AN107" s="1"/>
      <c r="AO107" s="1"/>
      <c r="AP107" s="1">
        <v>0</v>
      </c>
      <c r="AQ107" s="1"/>
      <c r="AR107" s="1"/>
      <c r="AS107" s="1"/>
      <c r="AT107" s="1">
        <v>0</v>
      </c>
      <c r="AU107" s="2">
        <v>0</v>
      </c>
      <c r="AV107" s="2">
        <v>0</v>
      </c>
      <c r="AW107" s="2"/>
      <c r="AX107" s="2">
        <v>0</v>
      </c>
      <c r="AY107" s="2">
        <v>0</v>
      </c>
      <c r="AZ107" s="2">
        <v>0</v>
      </c>
      <c r="BA107" s="3">
        <v>0</v>
      </c>
      <c r="BB107" s="3">
        <v>0</v>
      </c>
      <c r="BC107" s="3">
        <v>0</v>
      </c>
      <c r="BD107" s="3">
        <v>0</v>
      </c>
      <c r="BE107" s="2">
        <v>0</v>
      </c>
      <c r="BF107" s="1">
        <v>0</v>
      </c>
      <c r="BG107" s="1">
        <v>1</v>
      </c>
      <c r="BH107" s="1">
        <v>0</v>
      </c>
      <c r="BI107" s="1">
        <v>0</v>
      </c>
      <c r="BJ107" s="1">
        <v>0</v>
      </c>
      <c r="BK107" s="1"/>
      <c r="BL107" s="1"/>
      <c r="BM107" s="1">
        <v>0</v>
      </c>
      <c r="BX107">
        <v>1</v>
      </c>
      <c r="CA107">
        <v>2</v>
      </c>
      <c r="CB107">
        <v>10</v>
      </c>
      <c r="CD107" s="8">
        <v>-1</v>
      </c>
    </row>
    <row r="108" spans="1:82" x14ac:dyDescent="0.2">
      <c r="A108" s="7">
        <v>46303</v>
      </c>
      <c r="B108" s="9">
        <v>10</v>
      </c>
      <c r="C108" s="1"/>
      <c r="D108" s="1"/>
      <c r="E108" s="1"/>
      <c r="F108" s="1"/>
      <c r="G108" s="1">
        <v>0</v>
      </c>
      <c r="H108" s="1"/>
      <c r="I108" s="1">
        <v>0</v>
      </c>
      <c r="J108" s="1">
        <v>0</v>
      </c>
      <c r="K108" s="1"/>
      <c r="L108" s="1"/>
      <c r="M108" s="1"/>
      <c r="N108" s="1">
        <v>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>
        <v>0</v>
      </c>
      <c r="AH108" s="1">
        <v>0</v>
      </c>
      <c r="AI108" s="1">
        <v>0</v>
      </c>
      <c r="AJ108" s="1">
        <v>0</v>
      </c>
      <c r="AK108" s="1"/>
      <c r="AL108" s="1"/>
      <c r="AM108" s="1"/>
      <c r="AN108" s="1"/>
      <c r="AO108" s="1"/>
      <c r="AP108" s="1">
        <v>0</v>
      </c>
      <c r="AQ108" s="1"/>
      <c r="AR108" s="1"/>
      <c r="AS108" s="1"/>
      <c r="AT108" s="1">
        <v>0</v>
      </c>
      <c r="AU108" s="2">
        <v>0</v>
      </c>
      <c r="AV108" s="2">
        <v>0</v>
      </c>
      <c r="AW108" s="2"/>
      <c r="AX108" s="2">
        <v>0</v>
      </c>
      <c r="AY108" s="2">
        <v>0</v>
      </c>
      <c r="AZ108" s="2">
        <v>0</v>
      </c>
      <c r="BA108" s="3">
        <v>0</v>
      </c>
      <c r="BB108" s="3">
        <v>0</v>
      </c>
      <c r="BC108" s="3">
        <v>0</v>
      </c>
      <c r="BD108" s="3">
        <v>0</v>
      </c>
      <c r="BE108" s="2">
        <v>0</v>
      </c>
      <c r="BF108" s="1">
        <v>0</v>
      </c>
      <c r="BG108" s="1">
        <v>0</v>
      </c>
      <c r="BH108" s="1">
        <v>1</v>
      </c>
      <c r="BI108" s="1">
        <v>0</v>
      </c>
      <c r="BJ108" s="1">
        <v>0</v>
      </c>
      <c r="BK108" s="1"/>
      <c r="BL108" s="1"/>
      <c r="BM108" s="1">
        <v>0</v>
      </c>
      <c r="BX108">
        <v>0</v>
      </c>
      <c r="CB108">
        <v>14</v>
      </c>
      <c r="CD108" s="8">
        <v>0</v>
      </c>
    </row>
    <row r="109" spans="1:82" x14ac:dyDescent="0.2">
      <c r="A109" s="7">
        <v>46304</v>
      </c>
      <c r="B109" s="9">
        <v>10</v>
      </c>
      <c r="C109" s="1"/>
      <c r="D109" s="1"/>
      <c r="E109" s="1"/>
      <c r="F109" s="1"/>
      <c r="G109" s="1">
        <v>0</v>
      </c>
      <c r="H109" s="1"/>
      <c r="I109" s="1">
        <v>0</v>
      </c>
      <c r="J109" s="1">
        <v>0</v>
      </c>
      <c r="K109" s="1"/>
      <c r="L109" s="1"/>
      <c r="M109" s="1"/>
      <c r="N109" s="1">
        <v>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>
        <v>0</v>
      </c>
      <c r="AH109" s="1">
        <v>0</v>
      </c>
      <c r="AI109" s="1">
        <v>0</v>
      </c>
      <c r="AJ109" s="1">
        <v>0</v>
      </c>
      <c r="AK109" s="1"/>
      <c r="AL109" s="1"/>
      <c r="AM109" s="1"/>
      <c r="AN109" s="1"/>
      <c r="AO109" s="1"/>
      <c r="AP109" s="1">
        <v>1</v>
      </c>
      <c r="AQ109" s="1"/>
      <c r="AR109" s="1"/>
      <c r="AS109" s="1"/>
      <c r="AT109" s="1">
        <v>0</v>
      </c>
      <c r="AU109" s="2">
        <v>0</v>
      </c>
      <c r="AV109" s="2">
        <v>0</v>
      </c>
      <c r="AW109" s="2"/>
      <c r="AX109" s="2">
        <v>0</v>
      </c>
      <c r="AY109" s="2">
        <v>0</v>
      </c>
      <c r="AZ109" s="2">
        <v>0</v>
      </c>
      <c r="BA109" s="3">
        <v>0</v>
      </c>
      <c r="BB109" s="3">
        <v>0</v>
      </c>
      <c r="BC109" s="3">
        <v>0</v>
      </c>
      <c r="BD109" s="3">
        <v>1</v>
      </c>
      <c r="BE109" s="2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/>
      <c r="BL109" s="1"/>
      <c r="BM109" s="1">
        <v>0</v>
      </c>
      <c r="BX109">
        <v>2</v>
      </c>
      <c r="CB109">
        <v>2</v>
      </c>
      <c r="CD109" s="8">
        <v>1</v>
      </c>
    </row>
    <row r="110" spans="1:82" x14ac:dyDescent="0.2">
      <c r="A110" s="7">
        <v>46305</v>
      </c>
      <c r="B110" s="9">
        <v>10</v>
      </c>
      <c r="C110" s="1"/>
      <c r="D110" s="1"/>
      <c r="E110" s="1"/>
      <c r="F110" s="1"/>
      <c r="G110" s="1">
        <v>0</v>
      </c>
      <c r="H110" s="1"/>
      <c r="I110" s="1">
        <v>0</v>
      </c>
      <c r="J110" s="1">
        <v>0</v>
      </c>
      <c r="K110" s="1"/>
      <c r="L110" s="1"/>
      <c r="M110" s="1"/>
      <c r="N110" s="1">
        <v>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>
        <v>0</v>
      </c>
      <c r="AH110" s="1">
        <v>0</v>
      </c>
      <c r="AI110" s="1"/>
      <c r="AJ110" s="1">
        <v>0</v>
      </c>
      <c r="AK110" s="1"/>
      <c r="AL110" s="1"/>
      <c r="AM110" s="1"/>
      <c r="AN110" s="1"/>
      <c r="AO110" s="1"/>
      <c r="AP110" s="1">
        <v>2</v>
      </c>
      <c r="AQ110" s="1"/>
      <c r="AR110" s="1"/>
      <c r="AS110" s="1"/>
      <c r="AT110" s="1">
        <v>1</v>
      </c>
      <c r="AU110" s="2">
        <v>0</v>
      </c>
      <c r="AV110" s="2">
        <v>0</v>
      </c>
      <c r="AW110" s="2"/>
      <c r="AX110" s="2">
        <v>0</v>
      </c>
      <c r="AY110" s="2">
        <v>0</v>
      </c>
      <c r="AZ110" s="2">
        <v>0</v>
      </c>
      <c r="BA110" s="3">
        <v>0</v>
      </c>
      <c r="BB110" s="3">
        <v>0</v>
      </c>
      <c r="BC110" s="3">
        <v>0</v>
      </c>
      <c r="BD110" s="3">
        <v>0</v>
      </c>
      <c r="BE110" s="2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/>
      <c r="BL110" s="1"/>
      <c r="BM110" s="1">
        <v>0</v>
      </c>
      <c r="CB110">
        <v>2</v>
      </c>
      <c r="CD110" s="8">
        <v>0</v>
      </c>
    </row>
    <row r="111" spans="1:82" x14ac:dyDescent="0.2">
      <c r="A111" s="7">
        <v>46306</v>
      </c>
      <c r="B111" s="9">
        <v>10</v>
      </c>
      <c r="C111" s="1"/>
      <c r="D111" s="1"/>
      <c r="E111" s="1"/>
      <c r="F111" s="1"/>
      <c r="G111" s="1">
        <v>0</v>
      </c>
      <c r="H111" s="1"/>
      <c r="I111" s="1">
        <v>0</v>
      </c>
      <c r="J111" s="1">
        <v>0</v>
      </c>
      <c r="K111" s="1"/>
      <c r="L111" s="1"/>
      <c r="M111" s="1"/>
      <c r="N111" s="1">
        <v>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>
        <v>0</v>
      </c>
      <c r="AH111" s="1">
        <v>0</v>
      </c>
      <c r="AI111" s="1"/>
      <c r="AJ111" s="1">
        <v>0</v>
      </c>
      <c r="AK111" s="1"/>
      <c r="AL111" s="1"/>
      <c r="AM111" s="1"/>
      <c r="AN111" s="1"/>
      <c r="AO111" s="1"/>
      <c r="AP111" s="1">
        <v>0</v>
      </c>
      <c r="AQ111" s="1"/>
      <c r="AR111" s="1"/>
      <c r="AS111" s="1"/>
      <c r="AT111" s="1">
        <v>1</v>
      </c>
      <c r="AU111" s="2">
        <v>0</v>
      </c>
      <c r="AV111" s="2">
        <v>0</v>
      </c>
      <c r="AW111" s="2"/>
      <c r="AX111" s="2">
        <v>0</v>
      </c>
      <c r="AY111" s="2">
        <v>0</v>
      </c>
      <c r="AZ111" s="2">
        <v>0</v>
      </c>
      <c r="BA111" s="3">
        <v>0</v>
      </c>
      <c r="BB111" s="3">
        <v>0</v>
      </c>
      <c r="BC111" s="3">
        <v>0</v>
      </c>
      <c r="BD111" s="3">
        <v>0</v>
      </c>
      <c r="BE111" s="2">
        <v>0</v>
      </c>
      <c r="BF111" s="1">
        <v>0</v>
      </c>
      <c r="BG111" s="1"/>
      <c r="BH111" s="1">
        <v>0</v>
      </c>
      <c r="BI111" s="1">
        <v>0</v>
      </c>
      <c r="BJ111" s="1">
        <v>0</v>
      </c>
      <c r="BK111" s="1"/>
      <c r="BL111" s="1"/>
      <c r="BM111" s="1">
        <v>0</v>
      </c>
      <c r="CB111">
        <v>0</v>
      </c>
      <c r="CD111" s="8">
        <v>0</v>
      </c>
    </row>
    <row r="112" spans="1:82" x14ac:dyDescent="0.2">
      <c r="A112" s="7">
        <v>46307</v>
      </c>
      <c r="B112" s="9">
        <v>10</v>
      </c>
      <c r="C112" s="1"/>
      <c r="D112" s="1"/>
      <c r="E112" s="1"/>
      <c r="F112" s="1"/>
      <c r="G112" s="1">
        <v>0</v>
      </c>
      <c r="H112" s="1"/>
      <c r="I112" s="1">
        <v>0</v>
      </c>
      <c r="J112" s="1">
        <v>0</v>
      </c>
      <c r="K112" s="1"/>
      <c r="L112" s="1"/>
      <c r="M112" s="1"/>
      <c r="N112" s="1">
        <v>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>
        <v>0</v>
      </c>
      <c r="AH112" s="1">
        <v>0</v>
      </c>
      <c r="AI112" s="1"/>
      <c r="AJ112" s="1">
        <v>0</v>
      </c>
      <c r="AK112" s="1"/>
      <c r="AL112" s="1"/>
      <c r="AM112" s="1"/>
      <c r="AN112" s="1"/>
      <c r="AO112" s="1"/>
      <c r="AP112" s="1">
        <v>0</v>
      </c>
      <c r="AQ112" s="1"/>
      <c r="AR112" s="1"/>
      <c r="AS112" s="1"/>
      <c r="AT112" s="1">
        <v>0</v>
      </c>
      <c r="AU112" s="2">
        <v>0</v>
      </c>
      <c r="AV112" s="2">
        <v>0</v>
      </c>
      <c r="AW112" s="2"/>
      <c r="AX112" s="2">
        <v>0</v>
      </c>
      <c r="AY112" s="2">
        <v>0</v>
      </c>
      <c r="AZ112" s="2">
        <v>0</v>
      </c>
      <c r="BA112" s="3">
        <v>1</v>
      </c>
      <c r="BB112" s="3">
        <v>0</v>
      </c>
      <c r="BC112" s="3">
        <v>0</v>
      </c>
      <c r="BD112" s="3">
        <v>0</v>
      </c>
      <c r="BE112" s="2">
        <v>0</v>
      </c>
      <c r="BF112" s="1">
        <v>0</v>
      </c>
      <c r="BG112" s="1"/>
      <c r="BH112" s="1">
        <v>0</v>
      </c>
      <c r="BI112" s="1">
        <v>0</v>
      </c>
      <c r="BJ112" s="1">
        <v>0</v>
      </c>
      <c r="BK112" s="1"/>
      <c r="BL112" s="1"/>
      <c r="BM112" s="1">
        <v>0</v>
      </c>
      <c r="CB112">
        <v>0</v>
      </c>
      <c r="CD112" s="8">
        <v>0</v>
      </c>
    </row>
    <row r="113" spans="1:82" x14ac:dyDescent="0.2">
      <c r="A113" s="7">
        <v>46308</v>
      </c>
      <c r="B113" s="9">
        <v>10</v>
      </c>
      <c r="C113" s="1"/>
      <c r="D113" s="1"/>
      <c r="E113" s="1"/>
      <c r="F113" s="1"/>
      <c r="G113" s="1">
        <v>0</v>
      </c>
      <c r="H113" s="1"/>
      <c r="I113" s="1">
        <v>0</v>
      </c>
      <c r="J113" s="1">
        <v>0</v>
      </c>
      <c r="K113" s="1"/>
      <c r="L113" s="1"/>
      <c r="M113" s="1"/>
      <c r="N113" s="1">
        <v>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>
        <v>0</v>
      </c>
      <c r="AH113" s="1">
        <v>0</v>
      </c>
      <c r="AI113" s="1"/>
      <c r="AJ113" s="1">
        <v>0</v>
      </c>
      <c r="AK113" s="1"/>
      <c r="AL113" s="1"/>
      <c r="AM113" s="1"/>
      <c r="AN113" s="1"/>
      <c r="AO113" s="1"/>
      <c r="AP113" s="1">
        <v>1</v>
      </c>
      <c r="AQ113" s="1"/>
      <c r="AR113" s="1"/>
      <c r="AS113" s="1"/>
      <c r="AT113" s="1">
        <v>0</v>
      </c>
      <c r="AU113" s="2">
        <v>0</v>
      </c>
      <c r="AV113" s="2">
        <v>0</v>
      </c>
      <c r="AW113" s="2"/>
      <c r="AX113" s="2">
        <v>0</v>
      </c>
      <c r="AY113" s="2">
        <v>0</v>
      </c>
      <c r="AZ113" s="2">
        <v>0</v>
      </c>
      <c r="BA113" s="3">
        <v>0</v>
      </c>
      <c r="BB113" s="3">
        <v>0</v>
      </c>
      <c r="BC113" s="3">
        <v>0</v>
      </c>
      <c r="BD113" s="3">
        <v>0</v>
      </c>
      <c r="BE113" s="2">
        <v>0</v>
      </c>
      <c r="BF113" s="1">
        <v>0</v>
      </c>
      <c r="BG113" s="1"/>
      <c r="BH113" s="1">
        <v>0</v>
      </c>
      <c r="BI113" s="1">
        <v>0</v>
      </c>
      <c r="BJ113" s="1"/>
      <c r="BK113" s="1"/>
      <c r="BL113" s="1"/>
      <c r="BM113" s="1">
        <v>0</v>
      </c>
      <c r="CB113">
        <v>1</v>
      </c>
      <c r="CD113" s="8">
        <v>0</v>
      </c>
    </row>
    <row r="114" spans="1:82" x14ac:dyDescent="0.2">
      <c r="A114" s="7">
        <v>46309</v>
      </c>
      <c r="B114" s="9">
        <v>10</v>
      </c>
      <c r="C114" s="1"/>
      <c r="D114" s="1"/>
      <c r="E114" s="1"/>
      <c r="F114" s="1"/>
      <c r="G114" s="1">
        <v>0</v>
      </c>
      <c r="H114" s="1"/>
      <c r="I114" s="1">
        <v>0</v>
      </c>
      <c r="J114" s="1">
        <v>0</v>
      </c>
      <c r="K114" s="1"/>
      <c r="L114" s="1"/>
      <c r="M114" s="1"/>
      <c r="N114" s="1">
        <v>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>
        <v>0</v>
      </c>
      <c r="AH114" s="1">
        <v>0</v>
      </c>
      <c r="AI114" s="1"/>
      <c r="AJ114" s="1">
        <v>0</v>
      </c>
      <c r="AK114" s="1"/>
      <c r="AL114" s="1"/>
      <c r="AM114" s="1"/>
      <c r="AN114" s="1"/>
      <c r="AO114" s="1"/>
      <c r="AP114" s="1">
        <v>0</v>
      </c>
      <c r="AQ114" s="1"/>
      <c r="AR114" s="1"/>
      <c r="AS114" s="1"/>
      <c r="AT114" s="1">
        <v>0</v>
      </c>
      <c r="AU114" s="2">
        <v>0</v>
      </c>
      <c r="AV114" s="2">
        <v>0</v>
      </c>
      <c r="AW114" s="2"/>
      <c r="AX114" s="2">
        <v>0</v>
      </c>
      <c r="AY114" s="2">
        <v>0</v>
      </c>
      <c r="AZ114" s="2">
        <v>0</v>
      </c>
      <c r="BA114" s="3">
        <v>0</v>
      </c>
      <c r="BB114" s="3">
        <v>0</v>
      </c>
      <c r="BC114" s="3">
        <v>0</v>
      </c>
      <c r="BD114" s="3">
        <v>0</v>
      </c>
      <c r="BE114" s="2">
        <v>0</v>
      </c>
      <c r="BF114" s="1">
        <v>0</v>
      </c>
      <c r="BG114" s="1"/>
      <c r="BH114" s="1">
        <v>0</v>
      </c>
      <c r="BI114" s="1">
        <v>0</v>
      </c>
      <c r="BJ114" s="1"/>
      <c r="BK114" s="1"/>
      <c r="BL114" s="1"/>
      <c r="BM114" s="1">
        <v>0</v>
      </c>
      <c r="CB114">
        <v>1</v>
      </c>
      <c r="CD114" s="8">
        <v>0</v>
      </c>
    </row>
    <row r="115" spans="1:82" x14ac:dyDescent="0.2">
      <c r="A115" s="7">
        <v>46310</v>
      </c>
      <c r="B115" s="9">
        <v>10</v>
      </c>
      <c r="C115" s="1"/>
      <c r="D115" s="1"/>
      <c r="E115" s="1"/>
      <c r="F115" s="1"/>
      <c r="G115" s="1">
        <v>0</v>
      </c>
      <c r="H115" s="1"/>
      <c r="I115" s="1">
        <v>0</v>
      </c>
      <c r="J115" s="1">
        <v>0</v>
      </c>
      <c r="K115" s="1"/>
      <c r="L115" s="1"/>
      <c r="M115" s="1"/>
      <c r="N115" s="1">
        <v>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>
        <v>0</v>
      </c>
      <c r="AH115" s="1">
        <v>0</v>
      </c>
      <c r="AI115" s="1"/>
      <c r="AJ115" s="1">
        <v>0</v>
      </c>
      <c r="AK115" s="1"/>
      <c r="AL115" s="1"/>
      <c r="AM115" s="1"/>
      <c r="AN115" s="1"/>
      <c r="AO115" s="1"/>
      <c r="AP115" s="1">
        <v>0</v>
      </c>
      <c r="AQ115" s="1"/>
      <c r="AR115" s="1"/>
      <c r="AS115" s="1"/>
      <c r="AT115" s="1">
        <v>0</v>
      </c>
      <c r="AU115" s="2"/>
      <c r="AV115" s="2">
        <v>0</v>
      </c>
      <c r="AW115" s="2"/>
      <c r="AX115" s="2"/>
      <c r="AY115" s="2">
        <v>0</v>
      </c>
      <c r="AZ115" s="2">
        <v>0</v>
      </c>
      <c r="BA115" s="3">
        <v>0</v>
      </c>
      <c r="BB115" s="3">
        <v>0</v>
      </c>
      <c r="BC115" s="3">
        <v>0</v>
      </c>
      <c r="BD115" s="3">
        <v>0</v>
      </c>
      <c r="BE115" s="2">
        <v>0</v>
      </c>
      <c r="BF115" s="1">
        <v>0</v>
      </c>
      <c r="BG115" s="1"/>
      <c r="BH115" s="1">
        <v>0</v>
      </c>
      <c r="BI115" s="1">
        <v>0</v>
      </c>
      <c r="BJ115" s="1"/>
      <c r="BK115" s="1"/>
      <c r="BL115" s="1"/>
      <c r="BM115" s="1">
        <v>0</v>
      </c>
      <c r="CB115">
        <v>0</v>
      </c>
      <c r="CD115" s="8">
        <v>0</v>
      </c>
    </row>
    <row r="116" spans="1:82" x14ac:dyDescent="0.2">
      <c r="A116" s="7">
        <v>46311</v>
      </c>
      <c r="B116" s="9">
        <v>10</v>
      </c>
      <c r="C116" s="1"/>
      <c r="D116" s="1"/>
      <c r="E116" s="1"/>
      <c r="F116" s="1"/>
      <c r="G116" s="1"/>
      <c r="H116" s="1"/>
      <c r="I116" s="1">
        <v>0</v>
      </c>
      <c r="J116" s="1">
        <v>0</v>
      </c>
      <c r="K116" s="1"/>
      <c r="L116" s="1"/>
      <c r="M116" s="1"/>
      <c r="N116" s="1"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>
        <v>0</v>
      </c>
      <c r="AH116" s="1">
        <v>0</v>
      </c>
      <c r="AI116" s="1"/>
      <c r="AJ116" s="1">
        <v>0</v>
      </c>
      <c r="AK116" s="1"/>
      <c r="AL116" s="1"/>
      <c r="AM116" s="1"/>
      <c r="AN116" s="1"/>
      <c r="AO116" s="1"/>
      <c r="AP116" s="1">
        <v>0</v>
      </c>
      <c r="AQ116" s="1"/>
      <c r="AR116" s="1"/>
      <c r="AS116" s="1"/>
      <c r="AT116" s="1">
        <v>0</v>
      </c>
      <c r="AU116" s="2"/>
      <c r="AV116" s="2">
        <v>0</v>
      </c>
      <c r="AW116" s="2"/>
      <c r="AX116" s="2"/>
      <c r="AY116" s="2">
        <v>0</v>
      </c>
      <c r="AZ116" s="2">
        <v>0</v>
      </c>
      <c r="BA116" s="3">
        <v>0</v>
      </c>
      <c r="BB116" s="3">
        <v>0</v>
      </c>
      <c r="BC116" s="3">
        <v>0</v>
      </c>
      <c r="BD116" s="3">
        <v>0</v>
      </c>
      <c r="BE116" s="2">
        <v>0</v>
      </c>
      <c r="BF116" s="1">
        <v>0</v>
      </c>
      <c r="BG116" s="1"/>
      <c r="BH116" s="1">
        <v>0</v>
      </c>
      <c r="BI116" s="1">
        <v>0</v>
      </c>
      <c r="BJ116" s="1"/>
      <c r="BK116" s="1"/>
      <c r="BL116" s="1"/>
      <c r="BM116" s="1">
        <v>0</v>
      </c>
      <c r="CB116">
        <v>0</v>
      </c>
      <c r="CD116" s="8">
        <v>0</v>
      </c>
    </row>
    <row r="117" spans="1:82" x14ac:dyDescent="0.2">
      <c r="A117" s="7">
        <v>46312</v>
      </c>
      <c r="B117" s="9">
        <v>10</v>
      </c>
      <c r="C117" s="1"/>
      <c r="D117" s="1"/>
      <c r="E117" s="1"/>
      <c r="F117" s="1"/>
      <c r="G117" s="1"/>
      <c r="H117" s="1"/>
      <c r="I117" s="1">
        <v>0</v>
      </c>
      <c r="J117" s="1">
        <v>0</v>
      </c>
      <c r="K117" s="1"/>
      <c r="L117" s="1"/>
      <c r="M117" s="1"/>
      <c r="N117" s="1"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>
        <v>0</v>
      </c>
      <c r="AH117" s="1">
        <v>0</v>
      </c>
      <c r="AI117" s="1"/>
      <c r="AJ117" s="1">
        <v>0</v>
      </c>
      <c r="AK117" s="1"/>
      <c r="AL117" s="1"/>
      <c r="AM117" s="1"/>
      <c r="AN117" s="1"/>
      <c r="AO117" s="1"/>
      <c r="AP117" s="1">
        <v>0</v>
      </c>
      <c r="AQ117" s="1"/>
      <c r="AR117" s="1"/>
      <c r="AS117" s="1"/>
      <c r="AT117" s="1">
        <v>0</v>
      </c>
      <c r="AU117" s="2"/>
      <c r="AV117" s="2">
        <v>0</v>
      </c>
      <c r="AW117" s="2"/>
      <c r="AX117" s="2"/>
      <c r="AY117" s="2">
        <v>0</v>
      </c>
      <c r="AZ117" s="2">
        <v>0</v>
      </c>
      <c r="BA117" s="3">
        <v>0</v>
      </c>
      <c r="BB117" s="3">
        <v>0</v>
      </c>
      <c r="BC117" s="3">
        <v>0</v>
      </c>
      <c r="BD117" s="3">
        <v>0</v>
      </c>
      <c r="BE117" s="2">
        <v>0</v>
      </c>
      <c r="BF117" s="1">
        <v>0</v>
      </c>
      <c r="BG117" s="1"/>
      <c r="BH117" s="1">
        <v>0</v>
      </c>
      <c r="BI117" s="1">
        <v>0</v>
      </c>
      <c r="BJ117" s="1"/>
      <c r="BK117" s="1"/>
      <c r="BL117" s="1"/>
      <c r="BM117" s="1">
        <v>0</v>
      </c>
      <c r="CB117">
        <v>0</v>
      </c>
      <c r="CD117" s="8">
        <v>0</v>
      </c>
    </row>
    <row r="118" spans="1:82" x14ac:dyDescent="0.2">
      <c r="A118" s="7">
        <v>46313</v>
      </c>
      <c r="B118" s="9">
        <v>10</v>
      </c>
      <c r="C118" s="1"/>
      <c r="D118" s="1"/>
      <c r="E118" s="1"/>
      <c r="F118" s="1"/>
      <c r="G118" s="1"/>
      <c r="H118" s="1"/>
      <c r="I118" s="1">
        <v>0</v>
      </c>
      <c r="J118" s="1">
        <v>0</v>
      </c>
      <c r="K118" s="1"/>
      <c r="L118" s="1"/>
      <c r="M118" s="1"/>
      <c r="N118" s="1">
        <v>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>
        <v>0</v>
      </c>
      <c r="AH118" s="1">
        <v>0</v>
      </c>
      <c r="AI118" s="1"/>
      <c r="AJ118" s="1">
        <v>0</v>
      </c>
      <c r="AK118" s="1"/>
      <c r="AL118" s="1"/>
      <c r="AM118" s="1"/>
      <c r="AN118" s="1"/>
      <c r="AO118" s="1"/>
      <c r="AP118" s="1">
        <v>0</v>
      </c>
      <c r="AQ118" s="1"/>
      <c r="AR118" s="1"/>
      <c r="AS118" s="1"/>
      <c r="AT118" s="1">
        <v>0</v>
      </c>
      <c r="AU118" s="2"/>
      <c r="AV118" s="2">
        <v>0</v>
      </c>
      <c r="AW118" s="2"/>
      <c r="AX118" s="2"/>
      <c r="AY118" s="2">
        <v>0</v>
      </c>
      <c r="AZ118" s="2">
        <v>0</v>
      </c>
      <c r="BA118" s="3">
        <v>0</v>
      </c>
      <c r="BB118" s="3">
        <v>0</v>
      </c>
      <c r="BC118" s="3">
        <v>0</v>
      </c>
      <c r="BD118" s="3">
        <v>0</v>
      </c>
      <c r="BE118" s="2">
        <v>0</v>
      </c>
      <c r="BF118" s="1">
        <v>0</v>
      </c>
      <c r="BG118" s="1"/>
      <c r="BH118" s="1">
        <v>0</v>
      </c>
      <c r="BI118" s="1">
        <v>0</v>
      </c>
      <c r="BJ118" s="1"/>
      <c r="BK118" s="1"/>
      <c r="BL118" s="1"/>
      <c r="BM118" s="1">
        <v>0</v>
      </c>
      <c r="CB118">
        <v>0</v>
      </c>
      <c r="CD118" s="8">
        <v>0</v>
      </c>
    </row>
    <row r="119" spans="1:82" x14ac:dyDescent="0.2">
      <c r="A119" s="7">
        <v>46314</v>
      </c>
      <c r="B119" s="9">
        <v>10</v>
      </c>
      <c r="C119" s="1"/>
      <c r="D119" s="1"/>
      <c r="E119" s="1"/>
      <c r="F119" s="1"/>
      <c r="G119" s="1"/>
      <c r="H119" s="1"/>
      <c r="I119" s="1">
        <v>0</v>
      </c>
      <c r="J119" s="1">
        <v>0</v>
      </c>
      <c r="K119" s="1"/>
      <c r="L119" s="1"/>
      <c r="M119" s="1"/>
      <c r="N119" s="1">
        <v>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>
        <v>0</v>
      </c>
      <c r="AH119" s="1">
        <v>0</v>
      </c>
      <c r="AI119" s="1"/>
      <c r="AJ119" s="1">
        <v>0</v>
      </c>
      <c r="AK119" s="1"/>
      <c r="AL119" s="1"/>
      <c r="AM119" s="1"/>
      <c r="AN119" s="1"/>
      <c r="AO119" s="1"/>
      <c r="AP119" s="1">
        <v>0</v>
      </c>
      <c r="AQ119" s="1"/>
      <c r="AR119" s="1"/>
      <c r="AS119" s="1"/>
      <c r="AT119" s="1">
        <v>0</v>
      </c>
      <c r="AU119" s="2"/>
      <c r="AV119" s="2">
        <v>0</v>
      </c>
      <c r="AW119" s="2"/>
      <c r="AX119" s="2"/>
      <c r="AY119" s="2">
        <v>0</v>
      </c>
      <c r="AZ119" s="2">
        <v>0</v>
      </c>
      <c r="BA119" s="3">
        <v>0</v>
      </c>
      <c r="BB119" s="3">
        <v>0</v>
      </c>
      <c r="BC119" s="3">
        <v>0</v>
      </c>
      <c r="BD119" s="3">
        <v>0</v>
      </c>
      <c r="BE119" s="2">
        <v>0</v>
      </c>
      <c r="BF119" s="1">
        <v>0</v>
      </c>
      <c r="BG119" s="1"/>
      <c r="BH119" s="1">
        <v>0</v>
      </c>
      <c r="BI119" s="1">
        <v>0</v>
      </c>
      <c r="BJ119" s="1"/>
      <c r="BK119" s="1"/>
      <c r="BL119" s="1"/>
      <c r="BM119" s="1"/>
      <c r="CB119">
        <v>0</v>
      </c>
      <c r="CD119" s="8">
        <v>0</v>
      </c>
    </row>
    <row r="120" spans="1:82" x14ac:dyDescent="0.2">
      <c r="A120" s="7">
        <v>46315</v>
      </c>
      <c r="B120" s="9">
        <v>10</v>
      </c>
      <c r="C120" s="1"/>
      <c r="D120" s="1"/>
      <c r="E120" s="1"/>
      <c r="F120" s="1"/>
      <c r="G120" s="1"/>
      <c r="H120" s="1"/>
      <c r="I120" s="1">
        <v>0</v>
      </c>
      <c r="J120" s="1">
        <v>0</v>
      </c>
      <c r="K120" s="1"/>
      <c r="L120" s="1"/>
      <c r="M120" s="1"/>
      <c r="N120" s="1">
        <v>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>
        <v>0</v>
      </c>
      <c r="AH120" s="1"/>
      <c r="AI120" s="1"/>
      <c r="AJ120" s="1">
        <v>0</v>
      </c>
      <c r="AK120" s="1"/>
      <c r="AL120" s="1"/>
      <c r="AM120" s="1"/>
      <c r="AN120" s="1"/>
      <c r="AO120" s="1"/>
      <c r="AP120" s="1">
        <v>0</v>
      </c>
      <c r="AQ120" s="1"/>
      <c r="AR120" s="1"/>
      <c r="AS120" s="1"/>
      <c r="AT120" s="1">
        <v>0</v>
      </c>
      <c r="AU120" s="2"/>
      <c r="AV120" s="2"/>
      <c r="AW120" s="2"/>
      <c r="AX120" s="2"/>
      <c r="AY120" s="2">
        <v>0</v>
      </c>
      <c r="AZ120" s="2">
        <v>0</v>
      </c>
      <c r="BA120" s="3">
        <v>0</v>
      </c>
      <c r="BB120" s="3"/>
      <c r="BC120" s="3">
        <v>0</v>
      </c>
      <c r="BD120" s="3">
        <v>0</v>
      </c>
      <c r="BE120" s="2">
        <v>0</v>
      </c>
      <c r="BF120" s="1">
        <v>0</v>
      </c>
      <c r="BG120" s="1"/>
      <c r="BH120" s="1">
        <v>0</v>
      </c>
      <c r="BI120" s="1">
        <v>0</v>
      </c>
      <c r="BJ120" s="1"/>
      <c r="BK120" s="1"/>
      <c r="BL120" s="1"/>
      <c r="BM120" s="1"/>
      <c r="CB120">
        <v>0</v>
      </c>
      <c r="CD120" s="8">
        <v>0</v>
      </c>
    </row>
    <row r="121" spans="1:82" x14ac:dyDescent="0.2">
      <c r="A121" s="7">
        <v>46316</v>
      </c>
      <c r="B121" s="9">
        <v>10</v>
      </c>
      <c r="C121" s="1"/>
      <c r="D121" s="1"/>
      <c r="E121" s="1"/>
      <c r="F121" s="1"/>
      <c r="G121" s="1"/>
      <c r="H121" s="1"/>
      <c r="I121" s="1">
        <v>0</v>
      </c>
      <c r="J121" s="1">
        <v>0</v>
      </c>
      <c r="K121" s="1"/>
      <c r="L121" s="1"/>
      <c r="M121" s="1"/>
      <c r="N121" s="1">
        <v>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>
        <v>0</v>
      </c>
      <c r="AH121" s="1"/>
      <c r="AI121" s="1"/>
      <c r="AJ121" s="1">
        <v>0</v>
      </c>
      <c r="AK121" s="1"/>
      <c r="AL121" s="1"/>
      <c r="AM121" s="1"/>
      <c r="AN121" s="1"/>
      <c r="AO121" s="1"/>
      <c r="AP121" s="1">
        <v>0</v>
      </c>
      <c r="AQ121" s="1"/>
      <c r="AR121" s="1"/>
      <c r="AS121" s="1"/>
      <c r="AT121" s="1"/>
      <c r="AU121" s="2"/>
      <c r="AV121" s="2"/>
      <c r="AW121" s="2"/>
      <c r="AX121" s="2"/>
      <c r="AY121" s="2">
        <v>0</v>
      </c>
      <c r="AZ121" s="2">
        <v>0</v>
      </c>
      <c r="BA121" s="3">
        <v>0</v>
      </c>
      <c r="BB121" s="3"/>
      <c r="BC121" s="3">
        <v>0</v>
      </c>
      <c r="BD121" s="3">
        <v>0</v>
      </c>
      <c r="BE121" s="2">
        <v>0</v>
      </c>
      <c r="BF121" s="1">
        <v>0</v>
      </c>
      <c r="BG121" s="1"/>
      <c r="BH121" s="1">
        <v>0</v>
      </c>
      <c r="BI121" s="1">
        <v>0</v>
      </c>
      <c r="BJ121" s="1"/>
      <c r="BK121" s="1"/>
      <c r="BL121" s="1"/>
      <c r="BM121" s="1"/>
      <c r="CB121">
        <v>0</v>
      </c>
      <c r="CD121" s="8">
        <v>0</v>
      </c>
    </row>
    <row r="122" spans="1:82" x14ac:dyDescent="0.2">
      <c r="A122" s="7">
        <v>46317</v>
      </c>
      <c r="B122" s="9">
        <v>10</v>
      </c>
      <c r="C122" s="1"/>
      <c r="D122" s="1"/>
      <c r="E122" s="1"/>
      <c r="F122" s="1"/>
      <c r="G122" s="1"/>
      <c r="H122" s="1"/>
      <c r="I122" s="1">
        <v>0</v>
      </c>
      <c r="J122" s="1">
        <v>0</v>
      </c>
      <c r="K122" s="1"/>
      <c r="L122" s="1"/>
      <c r="M122" s="1"/>
      <c r="N122" s="1"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>
        <v>0</v>
      </c>
      <c r="AH122" s="1"/>
      <c r="AI122" s="1"/>
      <c r="AJ122" s="1">
        <v>0</v>
      </c>
      <c r="AK122" s="1"/>
      <c r="AL122" s="1"/>
      <c r="AM122" s="1"/>
      <c r="AN122" s="1"/>
      <c r="AO122" s="1"/>
      <c r="AP122" s="1">
        <v>0</v>
      </c>
      <c r="AQ122" s="1"/>
      <c r="AR122" s="1"/>
      <c r="AS122" s="1"/>
      <c r="AT122" s="1"/>
      <c r="AU122" s="2"/>
      <c r="AV122" s="2"/>
      <c r="AW122" s="2"/>
      <c r="AX122" s="2"/>
      <c r="AY122" s="2">
        <v>0</v>
      </c>
      <c r="AZ122" s="2">
        <v>0</v>
      </c>
      <c r="BA122" s="3">
        <v>0</v>
      </c>
      <c r="BB122" s="3"/>
      <c r="BC122" s="3">
        <v>0</v>
      </c>
      <c r="BD122" s="3">
        <v>0</v>
      </c>
      <c r="BE122" s="2">
        <v>0</v>
      </c>
      <c r="BF122" s="1">
        <v>0</v>
      </c>
      <c r="BG122" s="1"/>
      <c r="BH122" s="1">
        <v>0</v>
      </c>
      <c r="BI122" s="1">
        <v>0</v>
      </c>
      <c r="BJ122" s="1"/>
      <c r="BK122" s="1"/>
      <c r="BL122" s="1"/>
      <c r="BM122" s="1"/>
      <c r="CB122">
        <v>0</v>
      </c>
      <c r="CD122" s="8">
        <v>0</v>
      </c>
    </row>
    <row r="123" spans="1:82" x14ac:dyDescent="0.2">
      <c r="A123" s="7">
        <v>46318</v>
      </c>
      <c r="B123" s="9">
        <v>10</v>
      </c>
      <c r="C123" s="1"/>
      <c r="D123" s="1"/>
      <c r="E123" s="1"/>
      <c r="F123" s="1"/>
      <c r="G123" s="1"/>
      <c r="H123" s="1"/>
      <c r="I123" s="1">
        <v>0</v>
      </c>
      <c r="J123" s="1">
        <v>0</v>
      </c>
      <c r="K123" s="1"/>
      <c r="L123" s="1"/>
      <c r="M123" s="1"/>
      <c r="N123" s="1">
        <v>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>
        <v>0</v>
      </c>
      <c r="AH123" s="1"/>
      <c r="AI123" s="1"/>
      <c r="AJ123" s="1">
        <v>0</v>
      </c>
      <c r="AK123" s="1"/>
      <c r="AL123" s="1"/>
      <c r="AM123" s="1"/>
      <c r="AN123" s="1"/>
      <c r="AO123" s="1"/>
      <c r="AP123" s="1">
        <v>0</v>
      </c>
      <c r="AQ123" s="1"/>
      <c r="AR123" s="1"/>
      <c r="AS123" s="1"/>
      <c r="AT123" s="1"/>
      <c r="AU123" s="2"/>
      <c r="AV123" s="2"/>
      <c r="AW123" s="2"/>
      <c r="AX123" s="2"/>
      <c r="AY123" s="2">
        <v>0</v>
      </c>
      <c r="AZ123" s="2">
        <v>0</v>
      </c>
      <c r="BA123" s="3">
        <v>0</v>
      </c>
      <c r="BB123" s="3"/>
      <c r="BC123" s="3">
        <v>0</v>
      </c>
      <c r="BD123" s="3">
        <v>0</v>
      </c>
      <c r="BE123" s="2">
        <v>0</v>
      </c>
      <c r="BF123" s="1">
        <v>0</v>
      </c>
      <c r="BG123" s="1"/>
      <c r="BH123" s="1">
        <v>0</v>
      </c>
      <c r="BI123" s="1">
        <v>0</v>
      </c>
      <c r="BJ123" s="1"/>
      <c r="BK123" s="1"/>
      <c r="BL123" s="1"/>
      <c r="BM123" s="1"/>
      <c r="CB123">
        <v>0</v>
      </c>
      <c r="CD123" s="8">
        <v>0</v>
      </c>
    </row>
    <row r="124" spans="1:82" x14ac:dyDescent="0.2">
      <c r="A124" s="7">
        <v>46319</v>
      </c>
      <c r="B124" s="9">
        <v>10</v>
      </c>
      <c r="C124" s="1"/>
      <c r="D124" s="1"/>
      <c r="E124" s="1"/>
      <c r="F124" s="1"/>
      <c r="G124" s="1"/>
      <c r="H124" s="1"/>
      <c r="I124" s="1">
        <v>0</v>
      </c>
      <c r="J124" s="1">
        <v>0</v>
      </c>
      <c r="K124" s="1"/>
      <c r="L124" s="1"/>
      <c r="M124" s="1"/>
      <c r="N124" s="1"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>
        <v>0</v>
      </c>
      <c r="AH124" s="1"/>
      <c r="AI124" s="1"/>
      <c r="AJ124" s="1">
        <v>0</v>
      </c>
      <c r="AK124" s="1"/>
      <c r="AL124" s="1"/>
      <c r="AM124" s="1"/>
      <c r="AN124" s="1"/>
      <c r="AO124" s="1"/>
      <c r="AP124" s="1">
        <v>0</v>
      </c>
      <c r="AQ124" s="1"/>
      <c r="AR124" s="1"/>
      <c r="AS124" s="1"/>
      <c r="AT124" s="1"/>
      <c r="AU124" s="2"/>
      <c r="AV124" s="2"/>
      <c r="AW124" s="2"/>
      <c r="AX124" s="2"/>
      <c r="AY124" s="2">
        <v>0</v>
      </c>
      <c r="AZ124" s="2">
        <v>0</v>
      </c>
      <c r="BA124" s="3">
        <v>0</v>
      </c>
      <c r="BB124" s="3"/>
      <c r="BC124" s="3">
        <v>0</v>
      </c>
      <c r="BD124" s="3">
        <v>0</v>
      </c>
      <c r="BE124" s="2">
        <v>0</v>
      </c>
      <c r="BF124" s="1">
        <v>0</v>
      </c>
      <c r="BG124" s="1"/>
      <c r="BH124" s="1">
        <v>0</v>
      </c>
      <c r="BI124" s="1">
        <v>0</v>
      </c>
      <c r="BJ124" s="1"/>
      <c r="BK124" s="1"/>
      <c r="BL124" s="1"/>
      <c r="BM124" s="1"/>
      <c r="CB124">
        <v>0</v>
      </c>
      <c r="CD124" s="8">
        <v>0</v>
      </c>
    </row>
    <row r="125" spans="1:82" x14ac:dyDescent="0.2">
      <c r="A125" s="7">
        <v>46320</v>
      </c>
      <c r="B125" s="9">
        <v>10</v>
      </c>
      <c r="C125" s="1"/>
      <c r="D125" s="1"/>
      <c r="E125" s="1"/>
      <c r="F125" s="1"/>
      <c r="G125" s="1"/>
      <c r="H125" s="1"/>
      <c r="I125" s="1">
        <v>0</v>
      </c>
      <c r="J125" s="1">
        <v>0</v>
      </c>
      <c r="K125" s="1"/>
      <c r="L125" s="1"/>
      <c r="M125" s="1"/>
      <c r="N125" s="1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>
        <v>0</v>
      </c>
      <c r="AH125" s="1"/>
      <c r="AI125" s="1"/>
      <c r="AJ125" s="1"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2"/>
      <c r="AV125" s="2"/>
      <c r="AW125" s="2"/>
      <c r="AX125" s="2"/>
      <c r="AY125" s="2">
        <v>0</v>
      </c>
      <c r="AZ125" s="2">
        <v>0</v>
      </c>
      <c r="BA125" s="3">
        <v>0</v>
      </c>
      <c r="BB125" s="3"/>
      <c r="BC125" s="3">
        <v>0</v>
      </c>
      <c r="BD125" s="3">
        <v>0</v>
      </c>
      <c r="BE125" s="2">
        <v>0</v>
      </c>
      <c r="BF125" s="1">
        <v>0</v>
      </c>
      <c r="BG125" s="1"/>
      <c r="BH125" s="1">
        <v>0</v>
      </c>
      <c r="BI125" s="1">
        <v>0</v>
      </c>
      <c r="BJ125" s="1"/>
      <c r="BK125" s="1"/>
      <c r="BL125" s="1"/>
      <c r="BM125" s="1"/>
      <c r="CB125">
        <v>0</v>
      </c>
      <c r="CD125" s="8">
        <v>0</v>
      </c>
    </row>
    <row r="126" spans="1:82" x14ac:dyDescent="0.2">
      <c r="A126" s="7">
        <v>46321</v>
      </c>
      <c r="B126" s="9">
        <v>10</v>
      </c>
      <c r="C126" s="1"/>
      <c r="D126" s="1"/>
      <c r="E126" s="1"/>
      <c r="F126" s="1"/>
      <c r="G126" s="1"/>
      <c r="H126" s="1"/>
      <c r="I126" s="1">
        <v>0</v>
      </c>
      <c r="J126" s="1">
        <v>0</v>
      </c>
      <c r="K126" s="1"/>
      <c r="L126" s="1"/>
      <c r="M126" s="1"/>
      <c r="N126" s="1"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>
        <v>0</v>
      </c>
      <c r="AH126" s="1"/>
      <c r="AI126" s="1"/>
      <c r="AJ126" s="1"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2"/>
      <c r="AV126" s="2"/>
      <c r="AW126" s="2"/>
      <c r="AX126" s="2"/>
      <c r="AY126" s="2">
        <v>0</v>
      </c>
      <c r="AZ126" s="2">
        <v>0</v>
      </c>
      <c r="BA126" s="3">
        <v>0</v>
      </c>
      <c r="BB126" s="3"/>
      <c r="BC126" s="3">
        <v>0</v>
      </c>
      <c r="BD126" s="3">
        <v>0</v>
      </c>
      <c r="BE126" s="2">
        <v>0</v>
      </c>
      <c r="BF126" s="1">
        <v>0</v>
      </c>
      <c r="BG126" s="1"/>
      <c r="BH126" s="1">
        <v>0</v>
      </c>
      <c r="BI126" s="1">
        <v>0</v>
      </c>
      <c r="BJ126" s="1"/>
      <c r="BK126" s="1"/>
      <c r="BL126" s="1"/>
      <c r="BM126" s="1"/>
      <c r="CB126">
        <v>0</v>
      </c>
      <c r="CD126" s="8">
        <v>0</v>
      </c>
    </row>
    <row r="127" spans="1:82" x14ac:dyDescent="0.2">
      <c r="A127" s="7">
        <v>46322</v>
      </c>
      <c r="B127" s="9">
        <v>10</v>
      </c>
      <c r="C127" s="1"/>
      <c r="D127" s="1"/>
      <c r="E127" s="1"/>
      <c r="F127" s="1"/>
      <c r="G127" s="1"/>
      <c r="H127" s="1"/>
      <c r="I127" s="1">
        <v>0</v>
      </c>
      <c r="J127" s="1">
        <v>0</v>
      </c>
      <c r="K127" s="1"/>
      <c r="L127" s="1"/>
      <c r="M127" s="1"/>
      <c r="N127" s="1">
        <v>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>
        <v>0</v>
      </c>
      <c r="AH127" s="1"/>
      <c r="AI127" s="1"/>
      <c r="AJ127" s="1"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2"/>
      <c r="AV127" s="2"/>
      <c r="AW127" s="2"/>
      <c r="AX127" s="2"/>
      <c r="AY127" s="2">
        <v>0</v>
      </c>
      <c r="AZ127" s="2">
        <v>0</v>
      </c>
      <c r="BA127" s="3">
        <v>0</v>
      </c>
      <c r="BB127" s="3"/>
      <c r="BC127" s="3">
        <v>0</v>
      </c>
      <c r="BD127" s="3">
        <v>0</v>
      </c>
      <c r="BE127" s="2">
        <v>0</v>
      </c>
      <c r="BF127" s="1">
        <v>0</v>
      </c>
      <c r="BG127" s="1"/>
      <c r="BH127" s="1">
        <v>0</v>
      </c>
      <c r="BI127" s="1">
        <v>0</v>
      </c>
      <c r="BJ127" s="1"/>
      <c r="BK127" s="1"/>
      <c r="BL127" s="1"/>
      <c r="BM127" s="1"/>
      <c r="CB127">
        <v>0</v>
      </c>
      <c r="CD127" s="8">
        <v>0</v>
      </c>
    </row>
    <row r="128" spans="1:82" x14ac:dyDescent="0.2">
      <c r="A128" s="7">
        <v>46323</v>
      </c>
      <c r="B128" s="9">
        <v>10</v>
      </c>
      <c r="C128" s="1"/>
      <c r="D128" s="1"/>
      <c r="E128" s="1"/>
      <c r="F128" s="1"/>
      <c r="G128" s="1"/>
      <c r="H128" s="1"/>
      <c r="I128" s="1">
        <v>0</v>
      </c>
      <c r="J128" s="1">
        <v>0</v>
      </c>
      <c r="K128" s="1"/>
      <c r="L128" s="1"/>
      <c r="M128" s="1"/>
      <c r="N128" s="1">
        <v>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>
        <v>0</v>
      </c>
      <c r="AH128" s="1"/>
      <c r="AI128" s="1"/>
      <c r="AJ128" s="1"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2"/>
      <c r="AV128" s="2"/>
      <c r="AW128" s="2"/>
      <c r="AX128" s="2"/>
      <c r="AY128" s="2">
        <v>0</v>
      </c>
      <c r="AZ128" s="2">
        <v>0</v>
      </c>
      <c r="BA128" s="3">
        <v>0</v>
      </c>
      <c r="BB128" s="3"/>
      <c r="BC128" s="3">
        <v>0</v>
      </c>
      <c r="BD128" s="3">
        <v>0</v>
      </c>
      <c r="BE128" s="2">
        <v>0</v>
      </c>
      <c r="BF128" s="1">
        <v>0</v>
      </c>
      <c r="BG128" s="1"/>
      <c r="BH128" s="1">
        <v>0</v>
      </c>
      <c r="BI128" s="1">
        <v>0</v>
      </c>
      <c r="BJ128" s="1"/>
      <c r="BK128" s="1"/>
      <c r="BL128" s="1"/>
      <c r="BM128" s="1"/>
      <c r="CB128">
        <v>0</v>
      </c>
      <c r="CD128" s="8">
        <v>0</v>
      </c>
    </row>
    <row r="129" spans="1:82" x14ac:dyDescent="0.2">
      <c r="A129" s="7">
        <v>46324</v>
      </c>
      <c r="B129" s="9">
        <v>10</v>
      </c>
      <c r="C129" s="1"/>
      <c r="D129" s="1"/>
      <c r="E129" s="1"/>
      <c r="F129" s="1"/>
      <c r="G129" s="1"/>
      <c r="H129" s="1"/>
      <c r="I129" s="1">
        <v>0</v>
      </c>
      <c r="J129" s="1"/>
      <c r="K129" s="1"/>
      <c r="L129" s="1"/>
      <c r="M129" s="1"/>
      <c r="N129" s="1">
        <v>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2"/>
      <c r="AV129" s="2"/>
      <c r="AW129" s="2"/>
      <c r="AX129" s="2"/>
      <c r="AY129" s="2">
        <v>0</v>
      </c>
      <c r="AZ129" s="2">
        <v>0</v>
      </c>
      <c r="BA129" s="3">
        <v>0</v>
      </c>
      <c r="BB129" s="3"/>
      <c r="BC129" s="3">
        <v>0</v>
      </c>
      <c r="BD129" s="3">
        <v>0</v>
      </c>
      <c r="BE129" s="2">
        <v>0</v>
      </c>
      <c r="BF129" s="1">
        <v>0</v>
      </c>
      <c r="BG129" s="1"/>
      <c r="BH129" s="1">
        <v>0</v>
      </c>
      <c r="BI129" s="1">
        <v>0</v>
      </c>
      <c r="BJ129" s="1"/>
      <c r="BK129" s="1"/>
      <c r="BL129" s="1"/>
      <c r="BM129" s="1"/>
      <c r="CB129">
        <v>0</v>
      </c>
      <c r="CD129" s="8">
        <v>0</v>
      </c>
    </row>
    <row r="130" spans="1:82" x14ac:dyDescent="0.2">
      <c r="A130" s="7">
        <v>46325</v>
      </c>
      <c r="B130" s="9">
        <v>10</v>
      </c>
      <c r="C130" s="1"/>
      <c r="D130" s="1"/>
      <c r="E130" s="1"/>
      <c r="F130" s="1"/>
      <c r="G130" s="1"/>
      <c r="H130" s="1"/>
      <c r="I130" s="1">
        <v>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2"/>
      <c r="AV130" s="2"/>
      <c r="AW130" s="2"/>
      <c r="AX130" s="2"/>
      <c r="AY130" s="2">
        <v>0</v>
      </c>
      <c r="AZ130" s="2">
        <v>0</v>
      </c>
      <c r="BA130" s="3">
        <v>0</v>
      </c>
      <c r="BB130" s="3"/>
      <c r="BC130" s="3">
        <v>0</v>
      </c>
      <c r="BD130" s="3">
        <v>0</v>
      </c>
      <c r="BE130" s="2">
        <v>0</v>
      </c>
      <c r="BF130" s="1">
        <v>0</v>
      </c>
      <c r="BG130" s="1"/>
      <c r="BH130" s="1">
        <v>0</v>
      </c>
      <c r="BI130" s="1">
        <v>0</v>
      </c>
      <c r="BJ130" s="1"/>
      <c r="BK130" s="1"/>
      <c r="BL130" s="1"/>
      <c r="BM130" s="1"/>
      <c r="CB130">
        <v>0</v>
      </c>
      <c r="CD130" s="8">
        <v>0</v>
      </c>
    </row>
    <row r="131" spans="1:82" x14ac:dyDescent="0.2">
      <c r="A131" s="7">
        <v>46326</v>
      </c>
      <c r="B131" s="9">
        <v>10</v>
      </c>
      <c r="C131" s="1"/>
      <c r="D131" s="1"/>
      <c r="E131" s="1"/>
      <c r="F131" s="1"/>
      <c r="G131" s="1"/>
      <c r="H131" s="1"/>
      <c r="I131" s="1">
        <v>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2"/>
      <c r="AV131" s="2"/>
      <c r="AW131" s="2"/>
      <c r="AX131" s="2"/>
      <c r="AY131" s="2">
        <v>0</v>
      </c>
      <c r="AZ131" s="2">
        <v>0</v>
      </c>
      <c r="BA131" s="3">
        <v>0</v>
      </c>
      <c r="BB131" s="3"/>
      <c r="BC131" s="3">
        <v>0</v>
      </c>
      <c r="BD131" s="3">
        <v>0</v>
      </c>
      <c r="BE131" s="2">
        <v>0</v>
      </c>
      <c r="BF131" s="1">
        <v>0</v>
      </c>
      <c r="BG131" s="1"/>
      <c r="BH131" s="1">
        <v>0</v>
      </c>
      <c r="BI131" s="1">
        <v>0</v>
      </c>
      <c r="BJ131" s="1"/>
      <c r="BK131" s="1"/>
      <c r="BL131" s="1"/>
      <c r="BM131" s="1"/>
      <c r="CB131">
        <v>0</v>
      </c>
      <c r="CD131" s="8">
        <v>0</v>
      </c>
    </row>
    <row r="132" spans="1:82" x14ac:dyDescent="0.2">
      <c r="A132" s="7">
        <v>46327</v>
      </c>
      <c r="B132" s="9">
        <v>11</v>
      </c>
      <c r="C132" s="1"/>
      <c r="D132" s="1"/>
      <c r="E132" s="1"/>
      <c r="F132" s="1"/>
      <c r="G132" s="1"/>
      <c r="H132" s="1"/>
      <c r="I132" s="1">
        <v>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2"/>
      <c r="AV132" s="2"/>
      <c r="AW132" s="2"/>
      <c r="AX132" s="2"/>
      <c r="AY132" s="2">
        <v>0</v>
      </c>
      <c r="AZ132" s="2">
        <v>0</v>
      </c>
      <c r="BA132" s="3">
        <v>0</v>
      </c>
      <c r="BB132" s="3"/>
      <c r="BC132" s="3">
        <v>0</v>
      </c>
      <c r="BD132" s="3">
        <v>0</v>
      </c>
      <c r="BE132" s="2">
        <v>0</v>
      </c>
      <c r="BF132" s="1">
        <v>0</v>
      </c>
      <c r="BG132" s="1"/>
      <c r="BH132" s="1">
        <v>0</v>
      </c>
      <c r="BI132" s="1">
        <v>0</v>
      </c>
      <c r="BJ132" s="1"/>
      <c r="BK132" s="1"/>
      <c r="BL132" s="1"/>
      <c r="BM132" s="1"/>
      <c r="CB132">
        <v>0</v>
      </c>
      <c r="CD132" s="8">
        <v>0</v>
      </c>
    </row>
    <row r="133" spans="1:82" x14ac:dyDescent="0.2">
      <c r="A133" s="7">
        <v>46328</v>
      </c>
      <c r="B133" s="9">
        <v>11</v>
      </c>
      <c r="C133" s="1"/>
      <c r="D133" s="1"/>
      <c r="E133" s="1"/>
      <c r="F133" s="1"/>
      <c r="G133" s="1"/>
      <c r="H133" s="1"/>
      <c r="I133" s="1">
        <v>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2"/>
      <c r="AV133" s="2"/>
      <c r="AW133" s="2"/>
      <c r="AX133" s="2"/>
      <c r="AY133" s="2"/>
      <c r="AZ133" s="2">
        <v>0</v>
      </c>
      <c r="BA133" s="3">
        <v>0</v>
      </c>
      <c r="BB133" s="3"/>
      <c r="BC133" s="3">
        <v>0</v>
      </c>
      <c r="BD133" s="3">
        <v>0</v>
      </c>
      <c r="BE133" s="2">
        <v>0</v>
      </c>
      <c r="BF133" s="1">
        <v>0</v>
      </c>
      <c r="BG133" s="1"/>
      <c r="BH133" s="1">
        <v>0</v>
      </c>
      <c r="BI133" s="1">
        <v>0</v>
      </c>
      <c r="BJ133" s="1"/>
      <c r="BK133" s="1"/>
      <c r="BL133" s="1"/>
      <c r="BM133" s="1"/>
      <c r="CB133">
        <v>0</v>
      </c>
      <c r="CD133" s="8">
        <v>0</v>
      </c>
    </row>
    <row r="134" spans="1:82" x14ac:dyDescent="0.2">
      <c r="A134" s="7">
        <v>46329</v>
      </c>
      <c r="B134" s="9">
        <v>11</v>
      </c>
      <c r="C134" s="1"/>
      <c r="D134" s="1"/>
      <c r="E134" s="1"/>
      <c r="F134" s="1"/>
      <c r="G134" s="1"/>
      <c r="H134" s="1"/>
      <c r="I134" s="1">
        <v>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2"/>
      <c r="AV134" s="2"/>
      <c r="AW134" s="2"/>
      <c r="AX134" s="2"/>
      <c r="AY134" s="2"/>
      <c r="AZ134" s="2">
        <v>0</v>
      </c>
      <c r="BA134" s="3">
        <v>0</v>
      </c>
      <c r="BB134" s="3"/>
      <c r="BC134" s="3">
        <v>0</v>
      </c>
      <c r="BD134" s="3">
        <v>0</v>
      </c>
      <c r="BE134" s="2">
        <v>0</v>
      </c>
      <c r="BF134" s="1">
        <v>0</v>
      </c>
      <c r="BG134" s="1"/>
      <c r="BH134" s="1">
        <v>0</v>
      </c>
      <c r="BI134" s="1">
        <v>0</v>
      </c>
      <c r="BJ134" s="1"/>
      <c r="BK134" s="1"/>
      <c r="BL134" s="1"/>
      <c r="BM134" s="1"/>
      <c r="CB134">
        <v>0</v>
      </c>
      <c r="CD134" s="8">
        <v>0</v>
      </c>
    </row>
    <row r="135" spans="1:82" x14ac:dyDescent="0.2">
      <c r="A135" s="7">
        <v>46330</v>
      </c>
      <c r="B135" s="9">
        <v>11</v>
      </c>
      <c r="C135" s="1"/>
      <c r="D135" s="1"/>
      <c r="E135" s="1"/>
      <c r="F135" s="1"/>
      <c r="G135" s="1"/>
      <c r="H135" s="1"/>
      <c r="I135" s="1">
        <v>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2"/>
      <c r="AV135" s="2"/>
      <c r="AW135" s="2"/>
      <c r="AX135" s="2"/>
      <c r="AY135" s="2"/>
      <c r="AZ135" s="2">
        <v>0</v>
      </c>
      <c r="BA135" s="3"/>
      <c r="BB135" s="3"/>
      <c r="BC135" s="3">
        <v>0</v>
      </c>
      <c r="BD135" s="3">
        <v>0</v>
      </c>
      <c r="BE135" s="2">
        <v>0</v>
      </c>
      <c r="BF135" s="1">
        <v>0</v>
      </c>
      <c r="BG135" s="1"/>
      <c r="BH135" s="1">
        <v>0</v>
      </c>
      <c r="BI135" s="1">
        <v>0</v>
      </c>
      <c r="BJ135" s="1"/>
      <c r="BK135" s="1"/>
      <c r="BL135" s="1"/>
      <c r="BM135" s="1"/>
      <c r="CB135">
        <v>0</v>
      </c>
      <c r="CD135" s="8">
        <v>0</v>
      </c>
    </row>
    <row r="136" spans="1:82" x14ac:dyDescent="0.2">
      <c r="A136" s="7">
        <v>46331</v>
      </c>
      <c r="B136" s="9">
        <v>11</v>
      </c>
      <c r="C136" s="1"/>
      <c r="D136" s="1"/>
      <c r="E136" s="1"/>
      <c r="F136" s="1"/>
      <c r="G136" s="1"/>
      <c r="H136" s="1"/>
      <c r="I136" s="1">
        <v>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2"/>
      <c r="AV136" s="2"/>
      <c r="AW136" s="2"/>
      <c r="AX136" s="2"/>
      <c r="AY136" s="2"/>
      <c r="AZ136" s="2">
        <v>0</v>
      </c>
      <c r="BA136" s="3"/>
      <c r="BB136" s="3"/>
      <c r="BC136" s="3">
        <v>0</v>
      </c>
      <c r="BD136" s="3">
        <v>0</v>
      </c>
      <c r="BE136" s="2">
        <v>0</v>
      </c>
      <c r="BF136" s="1">
        <v>0</v>
      </c>
      <c r="BG136" s="1"/>
      <c r="BH136" s="1">
        <v>0</v>
      </c>
      <c r="BI136" s="1">
        <v>0</v>
      </c>
      <c r="BJ136" s="1"/>
      <c r="BK136" s="1"/>
      <c r="BL136" s="1"/>
      <c r="BM136" s="1"/>
      <c r="CB136">
        <v>0</v>
      </c>
      <c r="CD136" s="8">
        <v>0</v>
      </c>
    </row>
    <row r="137" spans="1:82" x14ac:dyDescent="0.2">
      <c r="A137" s="7">
        <v>46332</v>
      </c>
      <c r="B137" s="9">
        <v>11</v>
      </c>
      <c r="C137" s="1"/>
      <c r="D137" s="1"/>
      <c r="E137" s="1"/>
      <c r="F137" s="1"/>
      <c r="G137" s="1"/>
      <c r="H137" s="1"/>
      <c r="I137" s="1">
        <v>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2"/>
      <c r="AV137" s="2"/>
      <c r="AW137" s="2"/>
      <c r="AX137" s="2"/>
      <c r="AY137" s="2"/>
      <c r="AZ137" s="2">
        <v>0</v>
      </c>
      <c r="BA137" s="3"/>
      <c r="BB137" s="3"/>
      <c r="BC137" s="3">
        <v>0</v>
      </c>
      <c r="BD137" s="3">
        <v>0</v>
      </c>
      <c r="BE137" s="2">
        <v>0</v>
      </c>
      <c r="BF137" s="1">
        <v>0</v>
      </c>
      <c r="BG137" s="1"/>
      <c r="BH137" s="1">
        <v>0</v>
      </c>
      <c r="BI137" s="1">
        <v>0</v>
      </c>
      <c r="BJ137" s="1"/>
      <c r="BK137" s="1"/>
      <c r="BL137" s="1"/>
      <c r="BM137" s="1"/>
      <c r="CB137">
        <v>0</v>
      </c>
    </row>
    <row r="138" spans="1:82" x14ac:dyDescent="0.2">
      <c r="A138" s="7">
        <v>46333</v>
      </c>
      <c r="B138" s="9">
        <v>11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2"/>
      <c r="AV138" s="2"/>
      <c r="AW138" s="2"/>
      <c r="AX138" s="2"/>
      <c r="AY138" s="2"/>
      <c r="AZ138" s="2"/>
      <c r="BA138" s="3"/>
      <c r="BB138" s="3"/>
      <c r="BC138" s="3">
        <v>0</v>
      </c>
      <c r="BD138" s="3">
        <v>0</v>
      </c>
      <c r="BE138" s="2">
        <v>0</v>
      </c>
      <c r="BF138" s="1">
        <v>0</v>
      </c>
      <c r="BG138" s="1"/>
      <c r="BH138" s="1">
        <v>0</v>
      </c>
      <c r="BI138" s="1">
        <v>0</v>
      </c>
      <c r="BJ138" s="1"/>
      <c r="BK138" s="1"/>
      <c r="BL138" s="1"/>
      <c r="BM138" s="1"/>
      <c r="CB138">
        <v>0</v>
      </c>
    </row>
    <row r="139" spans="1:82" x14ac:dyDescent="0.2">
      <c r="A139" s="7">
        <v>46334</v>
      </c>
      <c r="B139" s="9">
        <v>11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2"/>
      <c r="AV139" s="2"/>
      <c r="AW139" s="2"/>
      <c r="AX139" s="2"/>
      <c r="AY139" s="2"/>
      <c r="AZ139" s="2"/>
      <c r="BA139" s="3"/>
      <c r="BB139" s="3"/>
      <c r="BC139" s="3">
        <v>0</v>
      </c>
      <c r="BD139" s="3">
        <v>0</v>
      </c>
      <c r="BE139" s="2">
        <v>0</v>
      </c>
      <c r="BF139" s="1">
        <v>0</v>
      </c>
      <c r="BG139" s="1"/>
      <c r="BH139" s="1">
        <v>0</v>
      </c>
      <c r="BI139" s="1">
        <v>0</v>
      </c>
      <c r="BJ139" s="1"/>
      <c r="BK139" s="1"/>
      <c r="BL139" s="1"/>
      <c r="BM139" s="1"/>
      <c r="CB139">
        <v>0</v>
      </c>
    </row>
    <row r="140" spans="1:82" x14ac:dyDescent="0.2">
      <c r="A140" s="7">
        <v>46335</v>
      </c>
      <c r="B140" s="9">
        <v>11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2"/>
      <c r="AV140" s="2"/>
      <c r="AW140" s="2"/>
      <c r="AX140" s="2"/>
      <c r="AY140" s="2"/>
      <c r="AZ140" s="2"/>
      <c r="BA140" s="3"/>
      <c r="BB140" s="3"/>
      <c r="BC140" s="3">
        <v>0</v>
      </c>
      <c r="BD140" s="3">
        <v>0</v>
      </c>
      <c r="BE140" s="2">
        <v>0</v>
      </c>
      <c r="BF140" s="1">
        <v>0</v>
      </c>
      <c r="BG140" s="1"/>
      <c r="BH140" s="1">
        <v>0</v>
      </c>
      <c r="BI140" s="1">
        <v>0</v>
      </c>
      <c r="BJ140" s="1"/>
      <c r="BK140" s="1"/>
      <c r="BL140" s="1"/>
      <c r="BM140" s="1"/>
      <c r="CB140">
        <v>0</v>
      </c>
    </row>
    <row r="141" spans="1:82" x14ac:dyDescent="0.2">
      <c r="A141" s="7">
        <v>46336</v>
      </c>
      <c r="B141" s="9">
        <v>11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2"/>
      <c r="AV141" s="2"/>
      <c r="AW141" s="2"/>
      <c r="AX141" s="2"/>
      <c r="AY141" s="2"/>
      <c r="AZ141" s="2"/>
      <c r="BA141" s="3"/>
      <c r="BB141" s="3"/>
      <c r="BC141" s="3">
        <v>0</v>
      </c>
      <c r="BD141" s="3">
        <v>0</v>
      </c>
      <c r="BE141" s="2">
        <v>0</v>
      </c>
      <c r="BF141" s="1">
        <v>0</v>
      </c>
      <c r="BG141" s="1"/>
      <c r="BH141" s="1">
        <v>0</v>
      </c>
      <c r="BI141" s="1">
        <v>0</v>
      </c>
      <c r="BJ141" s="1"/>
      <c r="BK141" s="1"/>
      <c r="BL141" s="1"/>
      <c r="BM141" s="1"/>
      <c r="CB141">
        <v>0</v>
      </c>
    </row>
    <row r="142" spans="1:82" x14ac:dyDescent="0.2">
      <c r="A142" s="7">
        <v>46337</v>
      </c>
      <c r="B142" s="9">
        <v>11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2"/>
      <c r="AV142" s="2"/>
      <c r="AW142" s="2"/>
      <c r="AX142" s="2"/>
      <c r="AY142" s="2"/>
      <c r="AZ142" s="2"/>
      <c r="BA142" s="3"/>
      <c r="BB142" s="3"/>
      <c r="BC142" s="3">
        <v>0</v>
      </c>
      <c r="BD142" s="3">
        <v>0</v>
      </c>
      <c r="BE142" s="2">
        <v>0</v>
      </c>
      <c r="BF142" s="1">
        <v>0</v>
      </c>
      <c r="BG142" s="1"/>
      <c r="BH142" s="1">
        <v>0</v>
      </c>
      <c r="BI142" s="1">
        <v>0</v>
      </c>
      <c r="BJ142" s="1"/>
      <c r="BK142" s="1"/>
      <c r="BL142" s="1"/>
      <c r="BM142" s="1"/>
      <c r="CB142">
        <v>0</v>
      </c>
    </row>
    <row r="143" spans="1:82" x14ac:dyDescent="0.2">
      <c r="A143" s="7">
        <v>46338</v>
      </c>
      <c r="B143" s="9">
        <v>11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2"/>
      <c r="AV143" s="2"/>
      <c r="AW143" s="2"/>
      <c r="AX143" s="2"/>
      <c r="AY143" s="2"/>
      <c r="AZ143" s="2"/>
      <c r="BA143" s="3"/>
      <c r="BB143" s="3"/>
      <c r="BC143" s="3">
        <v>0</v>
      </c>
      <c r="BD143" s="3">
        <v>0</v>
      </c>
      <c r="BE143" s="2">
        <v>0</v>
      </c>
      <c r="BF143" s="1">
        <v>0</v>
      </c>
      <c r="BG143" s="1"/>
      <c r="BH143" s="1">
        <v>0</v>
      </c>
      <c r="BI143" s="1">
        <v>0</v>
      </c>
      <c r="BJ143" s="1"/>
      <c r="BK143" s="1"/>
      <c r="BL143" s="1"/>
      <c r="BM143" s="1"/>
      <c r="CB143">
        <v>0</v>
      </c>
    </row>
    <row r="144" spans="1:82" x14ac:dyDescent="0.2">
      <c r="A144" s="7">
        <v>46339</v>
      </c>
      <c r="B144" s="9">
        <v>11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2"/>
      <c r="AV144" s="2"/>
      <c r="AW144" s="2"/>
      <c r="AX144" s="2"/>
      <c r="AY144" s="2"/>
      <c r="AZ144" s="2"/>
      <c r="BA144" s="3"/>
      <c r="BB144" s="3"/>
      <c r="BC144" s="3">
        <v>0</v>
      </c>
      <c r="BD144" s="3">
        <v>0</v>
      </c>
      <c r="BE144" s="2">
        <v>0</v>
      </c>
      <c r="BF144" s="1">
        <v>0</v>
      </c>
      <c r="BG144" s="1"/>
      <c r="BH144" s="1">
        <v>0</v>
      </c>
      <c r="BI144" s="1">
        <v>0</v>
      </c>
      <c r="BJ144" s="1"/>
      <c r="BK144" s="1"/>
      <c r="BL144" s="1"/>
      <c r="BM144" s="1"/>
      <c r="CB144">
        <v>0</v>
      </c>
    </row>
    <row r="145" spans="1:80" x14ac:dyDescent="0.2">
      <c r="A145" s="7">
        <v>46340</v>
      </c>
      <c r="B145" s="9">
        <v>11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2"/>
      <c r="AV145" s="2"/>
      <c r="AW145" s="2"/>
      <c r="AX145" s="2"/>
      <c r="AY145" s="2"/>
      <c r="AZ145" s="2"/>
      <c r="BA145" s="3"/>
      <c r="BB145" s="3"/>
      <c r="BC145" s="3">
        <v>0</v>
      </c>
      <c r="BD145" s="3">
        <v>0</v>
      </c>
      <c r="BE145" s="2">
        <v>0</v>
      </c>
      <c r="BF145" s="1">
        <v>0</v>
      </c>
      <c r="BG145" s="1"/>
      <c r="BH145" s="1">
        <v>0</v>
      </c>
      <c r="BI145" s="1">
        <v>0</v>
      </c>
      <c r="BJ145" s="1"/>
      <c r="BK145" s="1"/>
      <c r="BL145" s="1"/>
      <c r="BM145" s="1"/>
      <c r="CB145">
        <v>0</v>
      </c>
    </row>
    <row r="146" spans="1:80" x14ac:dyDescent="0.2">
      <c r="A146" s="7">
        <v>46341</v>
      </c>
      <c r="B146" s="9">
        <v>11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2"/>
      <c r="AV146" s="2"/>
      <c r="AW146" s="2"/>
      <c r="AX146" s="2"/>
      <c r="AY146" s="2"/>
      <c r="AZ146" s="2"/>
      <c r="BA146" s="3"/>
      <c r="BB146" s="3"/>
      <c r="BC146" s="3">
        <v>0</v>
      </c>
      <c r="BD146" s="3">
        <v>0</v>
      </c>
      <c r="BE146" s="2">
        <v>0</v>
      </c>
      <c r="BF146" s="1">
        <v>0</v>
      </c>
      <c r="BG146" s="1"/>
      <c r="BH146" s="1">
        <v>0</v>
      </c>
      <c r="BI146" s="1">
        <v>0</v>
      </c>
      <c r="BJ146" s="1"/>
      <c r="BK146" s="1"/>
      <c r="BL146" s="1"/>
      <c r="BM146" s="1"/>
      <c r="CB146">
        <v>0</v>
      </c>
    </row>
    <row r="147" spans="1:80" x14ac:dyDescent="0.2">
      <c r="A147" s="7">
        <v>46342</v>
      </c>
      <c r="B147" s="9">
        <v>11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2"/>
      <c r="AV147" s="2"/>
      <c r="AW147" s="2"/>
      <c r="AX147" s="2"/>
      <c r="AY147" s="2"/>
      <c r="AZ147" s="2"/>
      <c r="BA147" s="3"/>
      <c r="BB147" s="3"/>
      <c r="BC147" s="3"/>
      <c r="BD147" s="3">
        <v>0</v>
      </c>
      <c r="BE147" s="2">
        <v>0</v>
      </c>
      <c r="BF147" s="1">
        <v>0</v>
      </c>
      <c r="BG147" s="1"/>
      <c r="BH147" s="1">
        <v>0</v>
      </c>
      <c r="BI147" s="1">
        <v>0</v>
      </c>
      <c r="BJ147" s="1"/>
      <c r="BK147" s="1"/>
      <c r="BL147" s="1"/>
      <c r="BM147" s="1"/>
      <c r="CB147">
        <v>0</v>
      </c>
    </row>
    <row r="148" spans="1:80" x14ac:dyDescent="0.2">
      <c r="A148" s="7">
        <v>46343</v>
      </c>
      <c r="B148" s="9">
        <v>11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2"/>
      <c r="AV148" s="2"/>
      <c r="AW148" s="2"/>
      <c r="AX148" s="2"/>
      <c r="AY148" s="2"/>
      <c r="AZ148" s="2"/>
      <c r="BA148" s="3"/>
      <c r="BB148" s="3"/>
      <c r="BC148" s="3"/>
      <c r="BD148" s="3">
        <v>0</v>
      </c>
      <c r="BE148" s="2">
        <v>0</v>
      </c>
      <c r="BF148" s="1">
        <v>0</v>
      </c>
      <c r="BG148" s="1"/>
      <c r="BH148" s="1">
        <v>0</v>
      </c>
      <c r="BI148" s="1">
        <v>0</v>
      </c>
      <c r="BJ148" s="1"/>
      <c r="BK148" s="1"/>
      <c r="BL148" s="1"/>
      <c r="BM148" s="1"/>
      <c r="CB148">
        <v>0</v>
      </c>
    </row>
    <row r="149" spans="1:80" x14ac:dyDescent="0.2">
      <c r="A149" s="7">
        <v>46344</v>
      </c>
      <c r="B149" s="9">
        <v>11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2"/>
      <c r="AV149" s="2"/>
      <c r="AW149" s="2"/>
      <c r="AX149" s="2"/>
      <c r="AY149" s="2"/>
      <c r="AZ149" s="2"/>
      <c r="BA149" s="3"/>
      <c r="BB149" s="3"/>
      <c r="BC149" s="3"/>
      <c r="BD149" s="3">
        <v>0</v>
      </c>
      <c r="BE149" s="2">
        <v>0</v>
      </c>
      <c r="BF149" s="1">
        <v>0</v>
      </c>
      <c r="BG149" s="1"/>
      <c r="BH149" s="1">
        <v>0</v>
      </c>
      <c r="BI149" s="1">
        <v>0</v>
      </c>
      <c r="BJ149" s="1"/>
      <c r="BK149" s="1"/>
      <c r="BL149" s="1"/>
      <c r="BM149" s="1"/>
      <c r="CB149">
        <v>0</v>
      </c>
    </row>
    <row r="150" spans="1:80" x14ac:dyDescent="0.2">
      <c r="A150" s="7">
        <v>46345</v>
      </c>
      <c r="B150" s="9">
        <v>11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2"/>
      <c r="AV150" s="2"/>
      <c r="AW150" s="2"/>
      <c r="AX150" s="2"/>
      <c r="AY150" s="2"/>
      <c r="AZ150" s="2"/>
      <c r="BA150" s="3"/>
      <c r="BB150" s="3"/>
      <c r="BC150" s="3"/>
      <c r="BD150" s="3">
        <v>0</v>
      </c>
      <c r="BE150" s="2">
        <v>0</v>
      </c>
      <c r="BF150" s="1">
        <v>0</v>
      </c>
      <c r="BG150" s="1"/>
      <c r="BH150" s="1">
        <v>0</v>
      </c>
      <c r="BI150" s="1">
        <v>0</v>
      </c>
      <c r="BJ150" s="1"/>
      <c r="BK150" s="1"/>
      <c r="BL150" s="1"/>
      <c r="BM150" s="1"/>
      <c r="CB150">
        <v>0</v>
      </c>
    </row>
    <row r="151" spans="1:80" x14ac:dyDescent="0.2">
      <c r="A151" s="7">
        <v>46346</v>
      </c>
      <c r="B151" s="9">
        <v>11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2"/>
      <c r="AV151" s="2"/>
      <c r="AW151" s="2"/>
      <c r="AX151" s="2"/>
      <c r="AY151" s="2"/>
      <c r="AZ151" s="2"/>
      <c r="BA151" s="3"/>
      <c r="BB151" s="3"/>
      <c r="BC151" s="3"/>
      <c r="BD151" s="3">
        <v>0</v>
      </c>
      <c r="BE151" s="2">
        <v>0</v>
      </c>
      <c r="BF151" s="1">
        <v>0</v>
      </c>
      <c r="BG151" s="1"/>
      <c r="BH151" s="1">
        <v>0</v>
      </c>
      <c r="BI151" s="1">
        <v>0</v>
      </c>
      <c r="BJ151" s="1"/>
      <c r="BK151" s="1"/>
      <c r="BL151" s="1"/>
      <c r="BM151" s="1"/>
      <c r="CB151">
        <v>0</v>
      </c>
    </row>
    <row r="152" spans="1:80" x14ac:dyDescent="0.2">
      <c r="A152" s="7">
        <v>46347</v>
      </c>
      <c r="B152" s="9">
        <v>11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2"/>
      <c r="AV152" s="2"/>
      <c r="AW152" s="2"/>
      <c r="AX152" s="2"/>
      <c r="AY152" s="2"/>
      <c r="AZ152" s="2"/>
      <c r="BA152" s="3"/>
      <c r="BB152" s="3"/>
      <c r="BC152" s="3"/>
      <c r="BD152" s="3">
        <v>0</v>
      </c>
      <c r="BE152" s="2">
        <v>0</v>
      </c>
      <c r="BF152" s="1">
        <v>0</v>
      </c>
      <c r="BG152" s="1"/>
      <c r="BH152" s="1">
        <v>0</v>
      </c>
      <c r="BI152" s="1">
        <v>0</v>
      </c>
      <c r="BJ152" s="1"/>
      <c r="BK152" s="1"/>
      <c r="BL152" s="1"/>
      <c r="BM152" s="1"/>
      <c r="CB152">
        <v>0</v>
      </c>
    </row>
    <row r="153" spans="1:80" x14ac:dyDescent="0.2">
      <c r="A153" s="7">
        <v>46348</v>
      </c>
      <c r="B153" s="9">
        <v>11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2"/>
      <c r="AV153" s="2"/>
      <c r="AW153" s="2"/>
      <c r="AX153" s="2"/>
      <c r="AY153" s="2"/>
      <c r="AZ153" s="2"/>
      <c r="BA153" s="3"/>
      <c r="BB153" s="3"/>
      <c r="BC153" s="3"/>
      <c r="BD153" s="3">
        <v>0</v>
      </c>
      <c r="BE153" s="2">
        <v>0</v>
      </c>
      <c r="BF153" s="1">
        <v>0</v>
      </c>
      <c r="BG153" s="1"/>
      <c r="BH153" s="1">
        <v>0</v>
      </c>
      <c r="BI153" s="1">
        <v>0</v>
      </c>
      <c r="BJ153" s="1"/>
      <c r="BK153" s="1"/>
      <c r="BL153" s="1"/>
      <c r="BM153" s="1"/>
      <c r="CB153">
        <v>0</v>
      </c>
    </row>
    <row r="154" spans="1:80" x14ac:dyDescent="0.2">
      <c r="A154" s="7">
        <v>46349</v>
      </c>
      <c r="B154" s="9">
        <v>11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2"/>
      <c r="AV154" s="2"/>
      <c r="AW154" s="2"/>
      <c r="AX154" s="2"/>
      <c r="AY154" s="2"/>
      <c r="AZ154" s="2"/>
      <c r="BA154" s="3"/>
      <c r="BB154" s="3"/>
      <c r="BC154" s="3"/>
      <c r="BD154" s="3">
        <v>0</v>
      </c>
      <c r="BE154" s="2"/>
      <c r="BF154" s="1">
        <v>0</v>
      </c>
      <c r="BG154" s="1"/>
      <c r="BH154" s="1">
        <v>0</v>
      </c>
      <c r="BI154" s="1">
        <v>0</v>
      </c>
      <c r="BJ154" s="1"/>
      <c r="BK154" s="1"/>
      <c r="BL154" s="1"/>
      <c r="BM154" s="1"/>
      <c r="CB154">
        <v>0</v>
      </c>
    </row>
    <row r="155" spans="1:80" x14ac:dyDescent="0.2">
      <c r="A155" s="7">
        <v>46350</v>
      </c>
      <c r="B155" s="9">
        <v>11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2"/>
      <c r="AV155" s="2"/>
      <c r="AW155" s="2"/>
      <c r="AX155" s="2"/>
      <c r="AY155" s="2"/>
      <c r="AZ155" s="2"/>
      <c r="BA155" s="3"/>
      <c r="BB155" s="3"/>
      <c r="BC155" s="3"/>
      <c r="BD155" s="3"/>
      <c r="BE155" s="2"/>
      <c r="BF155" s="1">
        <v>0</v>
      </c>
      <c r="BG155" s="1"/>
      <c r="BH155" s="1">
        <v>0</v>
      </c>
      <c r="BI155" s="1">
        <v>0</v>
      </c>
      <c r="BJ155" s="1"/>
      <c r="BK155" s="1"/>
      <c r="BL155" s="1"/>
      <c r="BM155" s="1"/>
      <c r="CB155">
        <v>0</v>
      </c>
    </row>
    <row r="156" spans="1:80" x14ac:dyDescent="0.2">
      <c r="A156" s="7">
        <v>46351</v>
      </c>
      <c r="B156" s="9">
        <v>11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2"/>
      <c r="AV156" s="2"/>
      <c r="AW156" s="2"/>
      <c r="AX156" s="2"/>
      <c r="AY156" s="2"/>
      <c r="AZ156" s="2"/>
      <c r="BA156" s="3"/>
      <c r="BB156" s="3"/>
      <c r="BC156" s="3"/>
      <c r="BD156" s="3"/>
      <c r="BE156" s="2"/>
      <c r="BF156" s="1">
        <v>0</v>
      </c>
      <c r="BG156" s="1"/>
      <c r="BH156" s="1">
        <v>0</v>
      </c>
      <c r="BI156" s="1">
        <v>0</v>
      </c>
      <c r="BJ156" s="1"/>
      <c r="BK156" s="1"/>
      <c r="BL156" s="1"/>
      <c r="BM156" s="1"/>
      <c r="CB156">
        <v>0</v>
      </c>
    </row>
    <row r="157" spans="1:80" x14ac:dyDescent="0.2">
      <c r="A157" s="7">
        <v>46352</v>
      </c>
      <c r="B157" s="9">
        <v>11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2"/>
      <c r="AV157" s="2"/>
      <c r="AW157" s="2"/>
      <c r="AX157" s="2"/>
      <c r="AY157" s="2"/>
      <c r="AZ157" s="2"/>
      <c r="BA157" s="3"/>
      <c r="BB157" s="3"/>
      <c r="BC157" s="3"/>
      <c r="BD157" s="3"/>
      <c r="BE157" s="2"/>
      <c r="BF157" s="1">
        <v>0</v>
      </c>
      <c r="BG157" s="1"/>
      <c r="BH157" s="1">
        <v>0</v>
      </c>
      <c r="BI157" s="1">
        <v>0</v>
      </c>
      <c r="BJ157" s="1"/>
      <c r="BK157" s="1"/>
      <c r="BL157" s="1"/>
      <c r="BM157" s="1"/>
      <c r="CB157">
        <v>0</v>
      </c>
    </row>
    <row r="158" spans="1:80" x14ac:dyDescent="0.2">
      <c r="A158" s="7">
        <v>46353</v>
      </c>
      <c r="B158" s="9">
        <v>11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2"/>
      <c r="AV158" s="2"/>
      <c r="AW158" s="2"/>
      <c r="AX158" s="2"/>
      <c r="AY158" s="2"/>
      <c r="AZ158" s="2"/>
      <c r="BA158" s="3"/>
      <c r="BB158" s="3"/>
      <c r="BC158" s="3"/>
      <c r="BD158" s="3"/>
      <c r="BE158" s="2"/>
      <c r="BF158" s="1">
        <v>0</v>
      </c>
      <c r="BG158" s="1"/>
      <c r="BH158" s="1"/>
      <c r="BI158" s="1">
        <v>0</v>
      </c>
      <c r="BJ158" s="1"/>
      <c r="BK158" s="1"/>
      <c r="BL158" s="1"/>
      <c r="BM158" s="1"/>
      <c r="CB158">
        <v>0</v>
      </c>
    </row>
    <row r="159" spans="1:80" x14ac:dyDescent="0.2">
      <c r="A159" s="7">
        <v>46354</v>
      </c>
      <c r="B159" s="9">
        <v>11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2"/>
      <c r="AV159" s="2"/>
      <c r="AW159" s="2"/>
      <c r="AX159" s="2"/>
      <c r="AY159" s="2"/>
      <c r="AZ159" s="2"/>
      <c r="BA159" s="3"/>
      <c r="BB159" s="3"/>
      <c r="BC159" s="3"/>
      <c r="BD159" s="3"/>
      <c r="BE159" s="2"/>
      <c r="BF159" s="1">
        <v>0</v>
      </c>
      <c r="BG159" s="1"/>
      <c r="BH159" s="1"/>
      <c r="BI159" s="1">
        <v>0</v>
      </c>
      <c r="BJ159" s="1"/>
      <c r="BK159" s="1"/>
      <c r="BL159" s="1"/>
      <c r="BM159" s="1"/>
      <c r="CB159">
        <v>0</v>
      </c>
    </row>
    <row r="160" spans="1:80" x14ac:dyDescent="0.2">
      <c r="A160" s="7">
        <v>46355</v>
      </c>
      <c r="B160" s="9">
        <v>11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2"/>
      <c r="AV160" s="2"/>
      <c r="AW160" s="2"/>
      <c r="AX160" s="2"/>
      <c r="AY160" s="2"/>
      <c r="AZ160" s="2"/>
      <c r="BA160" s="3"/>
      <c r="BB160" s="3"/>
      <c r="BC160" s="3"/>
      <c r="BD160" s="3"/>
      <c r="BE160" s="2"/>
      <c r="BF160" s="1">
        <v>0</v>
      </c>
      <c r="BG160" s="1"/>
      <c r="BH160" s="1"/>
      <c r="BI160" s="1">
        <v>0</v>
      </c>
      <c r="BJ160" s="1"/>
      <c r="BK160" s="1"/>
      <c r="BL160" s="1"/>
      <c r="BM160" s="1"/>
    </row>
    <row r="161" spans="1:65" x14ac:dyDescent="0.2">
      <c r="A161" s="7">
        <v>46356</v>
      </c>
      <c r="B161" s="9">
        <v>11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2"/>
      <c r="AV161" s="2"/>
      <c r="AW161" s="2"/>
      <c r="AX161" s="2"/>
      <c r="AY161" s="2"/>
      <c r="AZ161" s="2"/>
      <c r="BA161" s="3"/>
      <c r="BB161" s="3"/>
      <c r="BC161" s="3"/>
      <c r="BD161" s="3"/>
      <c r="BE161" s="2"/>
      <c r="BF161" s="1">
        <v>0</v>
      </c>
      <c r="BG161" s="1"/>
      <c r="BH161" s="1"/>
      <c r="BI161" s="1">
        <v>0</v>
      </c>
      <c r="BJ161" s="1"/>
      <c r="BK161" s="1"/>
      <c r="BL161" s="1"/>
      <c r="BM161" s="1"/>
    </row>
    <row r="162" spans="1:65" x14ac:dyDescent="0.2">
      <c r="A162" s="7">
        <v>46357</v>
      </c>
      <c r="B162" s="9">
        <v>12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2"/>
      <c r="AV162" s="2"/>
      <c r="AW162" s="2"/>
      <c r="AX162" s="2"/>
      <c r="AY162" s="2"/>
      <c r="AZ162" s="2"/>
      <c r="BA162" s="3"/>
      <c r="BB162" s="3"/>
      <c r="BC162" s="3"/>
      <c r="BD162" s="3"/>
      <c r="BE162" s="2"/>
      <c r="BF162" s="1">
        <v>0</v>
      </c>
      <c r="BG162" s="1"/>
      <c r="BH162" s="1"/>
      <c r="BI162" s="1">
        <v>0</v>
      </c>
      <c r="BJ162" s="1"/>
      <c r="BK162" s="1"/>
      <c r="BL162" s="1"/>
      <c r="BM162" s="1"/>
    </row>
    <row r="163" spans="1:65" x14ac:dyDescent="0.2">
      <c r="A163" s="7">
        <v>46358</v>
      </c>
      <c r="B163" s="9">
        <v>12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2"/>
      <c r="AV163" s="2"/>
      <c r="AW163" s="2"/>
      <c r="AX163" s="2"/>
      <c r="AY163" s="2"/>
      <c r="AZ163" s="2"/>
      <c r="BA163" s="3"/>
      <c r="BB163" s="3"/>
      <c r="BC163" s="3"/>
      <c r="BD163" s="3"/>
      <c r="BE163" s="2"/>
      <c r="BF163" s="1">
        <v>0</v>
      </c>
      <c r="BG163" s="1"/>
      <c r="BH163" s="1"/>
      <c r="BI163" s="1"/>
      <c r="BJ163" s="1"/>
      <c r="BK163" s="1"/>
      <c r="BL163" s="1"/>
      <c r="BM163" s="1"/>
    </row>
    <row r="164" spans="1:65" x14ac:dyDescent="0.2">
      <c r="A164" s="7">
        <v>46359</v>
      </c>
      <c r="B164" s="9">
        <v>12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2"/>
      <c r="AV164" s="2"/>
      <c r="AW164" s="2"/>
      <c r="AX164" s="2"/>
      <c r="AY164" s="2"/>
      <c r="AZ164" s="2"/>
      <c r="BA164" s="3"/>
      <c r="BB164" s="3"/>
      <c r="BC164" s="3"/>
      <c r="BD164" s="3"/>
      <c r="BE164" s="2"/>
      <c r="BF164" s="1"/>
      <c r="BG164" s="1"/>
      <c r="BH164" s="1"/>
      <c r="BI164" s="1"/>
      <c r="BJ164" s="1"/>
      <c r="BK164" s="1"/>
      <c r="BL164" s="1"/>
      <c r="BM164" s="1"/>
    </row>
    <row r="165" spans="1:65" x14ac:dyDescent="0.2">
      <c r="A165" s="7">
        <v>46360</v>
      </c>
      <c r="B165" s="9">
        <v>12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2"/>
      <c r="AV165" s="2"/>
      <c r="AW165" s="2"/>
      <c r="AX165" s="2"/>
      <c r="AY165" s="2"/>
      <c r="AZ165" s="2"/>
      <c r="BA165" s="3"/>
      <c r="BB165" s="3"/>
      <c r="BC165" s="3"/>
      <c r="BD165" s="3"/>
      <c r="BE165" s="2"/>
      <c r="BF165" s="1"/>
      <c r="BG165" s="1"/>
      <c r="BH165" s="1"/>
      <c r="BI165" s="1"/>
      <c r="BJ165" s="1"/>
      <c r="BK165" s="1"/>
      <c r="BL165" s="1"/>
      <c r="BM165" s="1"/>
    </row>
    <row r="166" spans="1:65" x14ac:dyDescent="0.2">
      <c r="A166" s="7">
        <v>46361</v>
      </c>
      <c r="B166" s="9">
        <v>12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2"/>
      <c r="AV166" s="2"/>
      <c r="AW166" s="2"/>
      <c r="AX166" s="2"/>
      <c r="AY166" s="2"/>
      <c r="AZ166" s="2"/>
      <c r="BA166" s="3"/>
      <c r="BB166" s="3"/>
      <c r="BC166" s="3"/>
      <c r="BD166" s="3"/>
      <c r="BE166" s="2"/>
      <c r="BF166" s="1"/>
      <c r="BG166" s="1"/>
      <c r="BH166" s="1"/>
      <c r="BI166" s="1"/>
      <c r="BJ166" s="1"/>
      <c r="BK166" s="1"/>
      <c r="BL166" s="1"/>
      <c r="BM166" s="1"/>
    </row>
    <row r="167" spans="1:65" x14ac:dyDescent="0.2">
      <c r="A167" s="7">
        <v>46362</v>
      </c>
      <c r="B167" s="9">
        <v>12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2"/>
      <c r="AV167" s="2"/>
      <c r="AW167" s="2"/>
      <c r="AX167" s="2"/>
      <c r="AY167" s="2"/>
      <c r="AZ167" s="2"/>
      <c r="BA167" s="3"/>
      <c r="BB167" s="3"/>
      <c r="BC167" s="3"/>
      <c r="BD167" s="3"/>
      <c r="BE167" s="2"/>
      <c r="BF167" s="1"/>
      <c r="BG167" s="1"/>
      <c r="BH167" s="1"/>
      <c r="BI167" s="1"/>
      <c r="BJ167" s="1"/>
      <c r="BK167" s="1"/>
      <c r="BL167" s="1"/>
      <c r="BM167" s="1"/>
    </row>
    <row r="168" spans="1:65" x14ac:dyDescent="0.2">
      <c r="A168" s="7">
        <v>46363</v>
      </c>
      <c r="B168" s="9">
        <v>12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2"/>
      <c r="AV168" s="2"/>
      <c r="AW168" s="2"/>
      <c r="AX168" s="2"/>
      <c r="AY168" s="2"/>
      <c r="AZ168" s="2"/>
      <c r="BA168" s="3"/>
      <c r="BB168" s="3"/>
      <c r="BC168" s="3"/>
      <c r="BD168" s="3"/>
      <c r="BE168" s="2"/>
      <c r="BF168" s="1"/>
      <c r="BG168" s="1"/>
      <c r="BH168" s="1"/>
      <c r="BI168" s="1"/>
      <c r="BJ168" s="1"/>
      <c r="BK168" s="1"/>
      <c r="BL168" s="1"/>
      <c r="BM168" s="1"/>
    </row>
    <row r="169" spans="1:65" x14ac:dyDescent="0.2">
      <c r="A169" s="7">
        <v>46364</v>
      </c>
      <c r="B169" s="9">
        <v>12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2"/>
      <c r="AV169" s="2"/>
      <c r="AW169" s="2"/>
      <c r="AX169" s="2"/>
      <c r="AY169" s="2"/>
      <c r="AZ169" s="2"/>
      <c r="BA169" s="3"/>
      <c r="BB169" s="3"/>
      <c r="BC169" s="3"/>
      <c r="BD169" s="3"/>
      <c r="BE169" s="2"/>
      <c r="BF169" s="1"/>
      <c r="BG169" s="1"/>
      <c r="BH169" s="1"/>
      <c r="BI169" s="1"/>
      <c r="BJ169" s="1"/>
      <c r="BK169" s="1"/>
      <c r="BL169" s="1"/>
      <c r="BM169" s="1"/>
    </row>
    <row r="170" spans="1:65" x14ac:dyDescent="0.2">
      <c r="A170" s="7">
        <v>46365</v>
      </c>
      <c r="B170" s="9">
        <v>12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2"/>
      <c r="AV170" s="2"/>
      <c r="AW170" s="2"/>
      <c r="AX170" s="2"/>
      <c r="AY170" s="2"/>
      <c r="AZ170" s="2"/>
      <c r="BA170" s="3"/>
      <c r="BB170" s="3"/>
      <c r="BC170" s="3"/>
      <c r="BD170" s="3"/>
      <c r="BE170" s="2"/>
      <c r="BF170" s="1"/>
      <c r="BG170" s="1"/>
      <c r="BH170" s="1"/>
      <c r="BI170" s="1"/>
      <c r="BJ170" s="1"/>
      <c r="BK170" s="1"/>
      <c r="BL170" s="1"/>
      <c r="BM170" s="1"/>
    </row>
    <row r="171" spans="1:65" x14ac:dyDescent="0.2">
      <c r="A171" s="7">
        <v>46366</v>
      </c>
      <c r="B171" s="9">
        <v>12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2"/>
      <c r="AV171" s="2"/>
      <c r="AW171" s="2"/>
      <c r="AX171" s="2"/>
      <c r="AY171" s="2"/>
      <c r="AZ171" s="2"/>
      <c r="BA171" s="3"/>
      <c r="BB171" s="3"/>
      <c r="BC171" s="3"/>
      <c r="BD171" s="3"/>
      <c r="BE171" s="2"/>
      <c r="BF171" s="1"/>
      <c r="BG171" s="1"/>
      <c r="BH171" s="1"/>
      <c r="BI171" s="1"/>
      <c r="BJ171" s="1"/>
      <c r="BK171" s="1"/>
      <c r="BL171" s="1"/>
      <c r="BM171" s="1"/>
    </row>
    <row r="172" spans="1:65" x14ac:dyDescent="0.2">
      <c r="A172" s="7">
        <v>46367</v>
      </c>
      <c r="B172" s="9">
        <v>12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2"/>
      <c r="AV172" s="2"/>
      <c r="AW172" s="2"/>
      <c r="AX172" s="2"/>
      <c r="AY172" s="2"/>
      <c r="AZ172" s="2"/>
      <c r="BA172" s="3"/>
      <c r="BB172" s="3"/>
      <c r="BC172" s="3"/>
      <c r="BD172" s="3"/>
      <c r="BE172" s="2"/>
      <c r="BF172" s="1"/>
      <c r="BG172" s="1"/>
      <c r="BH172" s="1"/>
      <c r="BI172" s="1"/>
      <c r="BJ172" s="1"/>
      <c r="BK172" s="1"/>
      <c r="BL172" s="1"/>
      <c r="BM172" s="1"/>
    </row>
    <row r="173" spans="1:65" x14ac:dyDescent="0.2">
      <c r="A173" s="7">
        <v>46368</v>
      </c>
      <c r="B173" s="9">
        <v>12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2"/>
      <c r="AV173" s="2"/>
      <c r="AW173" s="2"/>
      <c r="AX173" s="2"/>
      <c r="AY173" s="2"/>
      <c r="AZ173" s="2"/>
      <c r="BA173" s="3"/>
      <c r="BB173" s="3"/>
      <c r="BC173" s="3"/>
      <c r="BD173" s="3"/>
      <c r="BE173" s="2"/>
      <c r="BF173" s="1"/>
      <c r="BG173" s="1"/>
      <c r="BH173" s="1"/>
      <c r="BI173" s="1"/>
      <c r="BJ173" s="1"/>
      <c r="BK173" s="1"/>
      <c r="BL173" s="1"/>
      <c r="BM173" s="1"/>
    </row>
    <row r="174" spans="1:65" x14ac:dyDescent="0.2">
      <c r="A174" s="7">
        <v>46369</v>
      </c>
      <c r="B174" s="9">
        <v>12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2"/>
      <c r="AV174" s="2"/>
      <c r="AW174" s="2"/>
      <c r="AX174" s="2"/>
      <c r="AY174" s="2"/>
      <c r="AZ174" s="2"/>
      <c r="BA174" s="3"/>
      <c r="BB174" s="3"/>
      <c r="BC174" s="3"/>
      <c r="BD174" s="3"/>
      <c r="BE174" s="2"/>
      <c r="BF174" s="1"/>
      <c r="BG174" s="1"/>
      <c r="BH174" s="1"/>
      <c r="BI174" s="1"/>
      <c r="BJ174" s="1"/>
      <c r="BK174" s="1"/>
      <c r="BL174" s="1"/>
      <c r="BM174" s="1"/>
    </row>
    <row r="175" spans="1:65" x14ac:dyDescent="0.2">
      <c r="A175" s="7">
        <v>46370</v>
      </c>
      <c r="B175" s="9">
        <v>12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2"/>
      <c r="AV175" s="2"/>
      <c r="AW175" s="2"/>
      <c r="AX175" s="2"/>
      <c r="AY175" s="2"/>
      <c r="AZ175" s="2"/>
      <c r="BA175" s="3"/>
      <c r="BB175" s="3"/>
      <c r="BC175" s="3"/>
      <c r="BD175" s="3"/>
      <c r="BE175" s="2"/>
      <c r="BF175" s="1"/>
      <c r="BG175" s="1"/>
      <c r="BH175" s="1"/>
      <c r="BI175" s="1"/>
      <c r="BJ175" s="1"/>
      <c r="BK175" s="1"/>
      <c r="BL175" s="1"/>
      <c r="BM175" s="1"/>
    </row>
    <row r="176" spans="1:65" x14ac:dyDescent="0.2">
      <c r="A176" s="7">
        <v>46371</v>
      </c>
      <c r="B176" s="9">
        <v>12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2"/>
      <c r="AV176" s="2"/>
      <c r="AW176" s="2"/>
      <c r="AX176" s="2"/>
      <c r="AY176" s="2"/>
      <c r="AZ176" s="2"/>
      <c r="BA176" s="3"/>
      <c r="BB176" s="3"/>
      <c r="BC176" s="3"/>
      <c r="BD176" s="3"/>
      <c r="BE176" s="2"/>
      <c r="BF176" s="1"/>
      <c r="BG176" s="1"/>
      <c r="BH176" s="1"/>
      <c r="BI176" s="1"/>
      <c r="BJ176" s="1"/>
      <c r="BK176" s="1"/>
      <c r="BL176" s="1"/>
      <c r="BM1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Steelhead</vt:lpstr>
      <vt:lpstr>Large Sockeye</vt:lpstr>
      <vt:lpstr>sk_cumu_prop_babine</vt:lpstr>
      <vt:lpstr>Jack Sockeye</vt:lpstr>
      <vt:lpstr>Large Chinook</vt:lpstr>
      <vt:lpstr>Jack Chinook</vt:lpstr>
      <vt:lpstr>Coho</vt:lpstr>
      <vt:lpstr>Pink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Rosenberger</dc:creator>
  <cp:lastModifiedBy>ehirsch9@outlook.com</cp:lastModifiedBy>
  <dcterms:created xsi:type="dcterms:W3CDTF">2024-06-24T22:48:32Z</dcterms:created>
  <dcterms:modified xsi:type="dcterms:W3CDTF">2026-08-24T22:35:41Z</dcterms:modified>
</cp:coreProperties>
</file>