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32" documentId="8_{300015CA-734D-4980-AA82-24DFBA25F74F}" xr6:coauthVersionLast="47" xr6:coauthVersionMax="47" xr10:uidLastSave="{94DEC5AB-9D93-423C-90DF-C3B31DF40F9C}"/>
  <bookViews>
    <workbookView xWindow="-26640" yWindow="5670" windowWidth="25950" windowHeight="12630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index" sheetId="8" r:id="rId6"/>
    <sheet name="gncatch" sheetId="3" r:id="rId7"/>
    <sheet name="demo catches" sheetId="5" r:id="rId8"/>
    <sheet name="Babine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5" i="1" s="1"/>
  <c r="O15" i="1" s="1"/>
  <c r="F15" i="1"/>
  <c r="M14" i="1"/>
  <c r="N14" i="1" s="1"/>
  <c r="O14" i="1" s="1"/>
  <c r="F14" i="1"/>
  <c r="E14" i="1"/>
  <c r="E15" i="1" s="1"/>
  <c r="H32" i="2"/>
  <c r="I32" i="2" s="1"/>
  <c r="K32" i="2"/>
  <c r="H33" i="2"/>
  <c r="I33" i="2" s="1"/>
  <c r="K33" i="2"/>
  <c r="R15" i="1" l="1"/>
  <c r="Q15" i="1"/>
  <c r="P15" i="1"/>
  <c r="R14" i="1"/>
  <c r="P14" i="1"/>
  <c r="Q14" i="1"/>
  <c r="H31" i="2"/>
  <c r="I31" i="2" s="1"/>
  <c r="K31" i="2"/>
  <c r="H30" i="2" l="1"/>
  <c r="I30" i="2" s="1"/>
  <c r="K30" i="2"/>
  <c r="H29" i="2"/>
  <c r="I29" i="2" s="1"/>
  <c r="K29" i="2"/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C15" i="4" l="1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V7" i="6" l="1"/>
  <c r="L7" i="6"/>
  <c r="T8" i="6"/>
  <c r="V8" i="6" s="1"/>
  <c r="K27" i="2"/>
  <c r="K28" i="2"/>
  <c r="H28" i="2"/>
  <c r="I28" i="2" s="1"/>
  <c r="H27" i="2"/>
  <c r="I27" i="2" s="1"/>
  <c r="L8" i="6" l="1"/>
  <c r="T9" i="6"/>
  <c r="V9" i="6" s="1"/>
  <c r="T10" i="6" l="1"/>
  <c r="V10" i="6" s="1"/>
  <c r="L9" i="6"/>
  <c r="L10" i="6" l="1"/>
  <c r="T11" i="6"/>
  <c r="V11" i="6" s="1"/>
  <c r="T12" i="6" l="1"/>
  <c r="V12" i="6" s="1"/>
  <c r="L11" i="6"/>
  <c r="K26" i="2"/>
  <c r="K25" i="2"/>
  <c r="H26" i="2"/>
  <c r="I26" i="2" s="1"/>
  <c r="H25" i="2"/>
  <c r="I25" i="2" s="1"/>
  <c r="L12" i="6" l="1"/>
  <c r="T13" i="6"/>
  <c r="V13" i="6" s="1"/>
  <c r="L13" i="6" l="1"/>
  <c r="T14" i="6"/>
  <c r="V14" i="6" s="1"/>
  <c r="L14" i="6" l="1"/>
  <c r="T15" i="6"/>
  <c r="V15" i="6" s="1"/>
  <c r="T16" i="6" l="1"/>
  <c r="V16" i="6" s="1"/>
  <c r="L15" i="6"/>
  <c r="T17" i="6" l="1"/>
  <c r="V17" i="6" s="1"/>
  <c r="L16" i="6"/>
  <c r="L17" i="6" s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M11" i="1" l="1"/>
  <c r="N11" i="1" s="1"/>
  <c r="M12" i="1"/>
  <c r="N12" i="1" s="1"/>
  <c r="M13" i="1"/>
  <c r="N13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K24" i="2" l="1"/>
  <c r="K23" i="2"/>
  <c r="K22" i="2"/>
  <c r="K21" i="2"/>
  <c r="K20" i="2"/>
  <c r="K19" i="2"/>
  <c r="K18" i="2"/>
  <c r="K17" i="2"/>
  <c r="K16" i="2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L16" i="2" l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J16" i="2" l="1"/>
  <c r="J17" i="2" l="1"/>
  <c r="J18" i="2" l="1"/>
  <c r="J19" i="2" l="1"/>
  <c r="J20" i="2" l="1"/>
  <c r="J21" i="2" l="1"/>
  <c r="J22" i="2" l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l="1"/>
  <c r="J23" i="2"/>
  <c r="J24" i="2" l="1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O3" i="1" l="1"/>
  <c r="O4" i="1" s="1"/>
  <c r="O5" i="1" s="1"/>
  <c r="O6" i="1" s="1"/>
  <c r="O7" i="1" s="1"/>
  <c r="O8" i="1" s="1"/>
  <c r="O9" i="1" s="1"/>
  <c r="O37" i="2"/>
  <c r="F9" i="1"/>
  <c r="P8" i="1" l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O12" i="1" l="1"/>
  <c r="P11" i="1"/>
  <c r="Q11" i="1"/>
  <c r="R11" i="1"/>
  <c r="P10" i="1"/>
  <c r="Q10" i="1"/>
  <c r="R10" i="1"/>
  <c r="O39" i="2"/>
  <c r="P12" i="1" l="1"/>
  <c r="Q12" i="1"/>
  <c r="O13" i="1"/>
  <c r="R12" i="1"/>
  <c r="O40" i="2"/>
  <c r="P13" i="1" l="1"/>
  <c r="Q13" i="1"/>
  <c r="R13" i="1"/>
  <c r="O41" i="2"/>
  <c r="O42" i="2" l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G2" i="2" l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</calcChain>
</file>

<file path=xl/sharedStrings.xml><?xml version="1.0" encoding="utf-8"?>
<sst xmlns="http://schemas.openxmlformats.org/spreadsheetml/2006/main" count="297" uniqueCount="82">
  <si>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</si>
  <si>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</si>
  <si>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</si>
  <si>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</si>
  <si>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</si>
  <si>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</si>
  <si>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</si>
  <si>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</si>
  <si>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</si>
  <si>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</si>
  <si>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</si>
  <si>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</si>
  <si>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</si>
  <si>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</si>
  <si>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</si>
  <si>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ave85-21</t>
  </si>
  <si>
    <t>cum85-21</t>
  </si>
  <si>
    <t>pcum85-21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</si>
  <si>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</si>
  <si>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</si>
  <si>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</si>
  <si>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</si>
  <si>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</si>
  <si>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</si>
  <si>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</si>
  <si>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</si>
  <si>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</si>
  <si>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</si>
  <si>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</si>
  <si>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</si>
  <si>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</si>
  <si>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</si>
  <si>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</si>
  <si>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</si>
  <si>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</si>
  <si>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</si>
  <si>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</si>
  <si>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</si>
  <si>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</si>
  <si>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</si>
  <si>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</si>
  <si>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</si>
  <si>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</si>
  <si>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</si>
  <si>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</si>
  <si>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</si>
  <si>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</si>
  <si>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esc22</t>
  </si>
  <si>
    <t>cum22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</si>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</sst>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57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68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67</v>
      </c>
      <c r="F3" s="19"/>
      <c r="G3" s="19"/>
      <c r="H3" s="19"/>
      <c r="I3" s="19"/>
      <c r="J3" s="19"/>
      <c r="T3" t="s">
        <v>74</v>
      </c>
      <c r="U3" t="s">
        <v>75</v>
      </c>
    </row>
    <row r="4" spans="1:22" ht="28" customHeight="1" x14ac:dyDescent="0.35">
      <c r="A4" s="14" t="s">
        <v>66</v>
      </c>
      <c r="B4" s="14" t="s">
        <v>65</v>
      </c>
      <c r="C4" s="14" t="s">
        <v>64</v>
      </c>
      <c r="D4" s="14"/>
      <c r="E4" s="13" t="s">
        <v>63</v>
      </c>
      <c r="F4" s="13" t="s">
        <v>62</v>
      </c>
      <c r="G4" s="13" t="s">
        <v>61</v>
      </c>
      <c r="H4" s="13" t="s">
        <v>70</v>
      </c>
      <c r="I4" s="13" t="s">
        <v>60</v>
      </c>
      <c r="J4" s="13" t="s">
        <v>59</v>
      </c>
      <c r="K4" s="12"/>
      <c r="L4" s="13" t="s">
        <v>63</v>
      </c>
      <c r="M4" s="13" t="s">
        <v>62</v>
      </c>
      <c r="N4" s="13" t="s">
        <v>71</v>
      </c>
      <c r="O4" s="13" t="s">
        <v>72</v>
      </c>
      <c r="P4" s="13" t="s">
        <v>60</v>
      </c>
      <c r="Q4" s="13" t="s">
        <v>59</v>
      </c>
      <c r="R4" s="13"/>
      <c r="S4" s="13" t="s">
        <v>57</v>
      </c>
      <c r="T4" s="13" t="s">
        <v>73</v>
      </c>
      <c r="U4" s="13" t="s">
        <v>61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58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57</v>
      </c>
      <c r="C1" s="16" t="s">
        <v>69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21" width="8.7265625" style="5"/>
  </cols>
  <sheetData>
    <row r="1" spans="1:23" x14ac:dyDescent="0.35">
      <c r="A1" s="5" t="s">
        <v>1</v>
      </c>
      <c r="B1" s="5" t="s">
        <v>0</v>
      </c>
      <c r="C1" s="7" t="s">
        <v>45</v>
      </c>
      <c r="D1" t="s">
        <v>2</v>
      </c>
      <c r="E1" t="s">
        <v>46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18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15</v>
      </c>
      <c r="T1" s="5" t="s">
        <v>16</v>
      </c>
      <c r="U1" s="5" t="s">
        <v>17</v>
      </c>
      <c r="V1" t="s">
        <v>47</v>
      </c>
      <c r="W1" t="s">
        <v>48</v>
      </c>
    </row>
    <row r="2" spans="1:23" x14ac:dyDescent="0.35">
      <c r="A2" s="6">
        <v>45453</v>
      </c>
      <c r="B2" s="5">
        <v>4.5291554038581099E-4</v>
      </c>
      <c r="C2" s="7">
        <v>0</v>
      </c>
      <c r="D2"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v>283.71273007451305</v>
      </c>
      <c r="T2" s="5">
        <v>452.54816980850995</v>
      </c>
      <c r="U2" s="5">
        <f>T2/T$103</f>
        <v>2.1077796972307283E-4</v>
      </c>
      <c r="V2">
        <v>387</v>
      </c>
      <c r="W2">
        <v>387</v>
      </c>
    </row>
    <row r="3" spans="1:23" x14ac:dyDescent="0.35">
      <c r="A3" s="6">
        <v>45454</v>
      </c>
      <c r="B3" s="5">
        <v>7.9797712381085952E-4</v>
      </c>
      <c r="C3" s="7">
        <v>0.79</v>
      </c>
      <c r="D3"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v>639.70470700967599</v>
      </c>
      <c r="T3" s="5">
        <v>1092.252876818186</v>
      </c>
      <c r="U3" s="5">
        <f t="shared" ref="U3:U66" si="2">T3/T$103</f>
        <v>5.0872561013193067E-4</v>
      </c>
      <c r="V3">
        <v>645</v>
      </c>
      <c r="W3">
        <v>1032</v>
      </c>
    </row>
    <row r="4" spans="1:23" x14ac:dyDescent="0.35">
      <c r="A4" s="6">
        <v>45455</v>
      </c>
      <c r="B4" s="5">
        <v>1.2734958488364908E-3</v>
      </c>
      <c r="C4" s="7">
        <v>0</v>
      </c>
      <c r="D4"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v>781.53963595994014</v>
      </c>
      <c r="T4" s="5">
        <v>1873.7925127781259</v>
      </c>
      <c r="U4" s="5">
        <f t="shared" si="2"/>
        <v>8.7273401568011694E-4</v>
      </c>
      <c r="V4">
        <v>0</v>
      </c>
      <c r="W4">
        <v>1032</v>
      </c>
    </row>
    <row r="5" spans="1:23" x14ac:dyDescent="0.35">
      <c r="A5" s="6">
        <v>45456</v>
      </c>
      <c r="B5" s="5">
        <v>1.8224621827081281E-3</v>
      </c>
      <c r="C5" s="7">
        <v>0.52</v>
      </c>
      <c r="D5"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v>873.5367296768992</v>
      </c>
      <c r="T5" s="5">
        <v>2747.3292424550255</v>
      </c>
      <c r="U5" s="5">
        <f t="shared" si="2"/>
        <v>1.2795908115826142E-3</v>
      </c>
      <c r="V5">
        <v>0</v>
      </c>
      <c r="W5">
        <v>1032</v>
      </c>
    </row>
    <row r="6" spans="1:23" x14ac:dyDescent="0.35">
      <c r="A6" s="6">
        <v>45457</v>
      </c>
      <c r="B6" s="5">
        <v>2.4289478292286201E-3</v>
      </c>
      <c r="C6" s="7">
        <v>0.26</v>
      </c>
      <c r="D6"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v>1168.7732450360209</v>
      </c>
      <c r="T6" s="5">
        <v>3916.1024874910458</v>
      </c>
      <c r="U6" s="5">
        <f t="shared" si="2"/>
        <v>1.8239564020115413E-3</v>
      </c>
      <c r="V6">
        <v>0</v>
      </c>
      <c r="W6">
        <v>1032</v>
      </c>
    </row>
    <row r="7" spans="1:23" x14ac:dyDescent="0.35">
      <c r="A7" s="6">
        <v>45458</v>
      </c>
      <c r="B7" s="5">
        <v>3.1360547961334071E-3</v>
      </c>
      <c r="C7" s="7">
        <v>1.31</v>
      </c>
      <c r="D7"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v>1181.6504129636423</v>
      </c>
      <c r="T7" s="5">
        <v>5097.7529004546877</v>
      </c>
      <c r="U7" s="5">
        <f t="shared" si="2"/>
        <v>2.3743196375369353E-3</v>
      </c>
      <c r="V7">
        <v>0</v>
      </c>
      <c r="W7">
        <v>1032</v>
      </c>
    </row>
    <row r="8" spans="1:23" x14ac:dyDescent="0.35">
      <c r="A8" s="6">
        <v>45459</v>
      </c>
      <c r="B8" s="5">
        <v>3.9567007847515559E-3</v>
      </c>
      <c r="C8" s="7">
        <v>1.82</v>
      </c>
      <c r="D8"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v>1541.4182558989824</v>
      </c>
      <c r="T8" s="5">
        <v>6639.1711563536692</v>
      </c>
      <c r="U8" s="5">
        <f t="shared" si="2"/>
        <v>3.0922476552547912E-3</v>
      </c>
      <c r="V8">
        <v>0</v>
      </c>
      <c r="W8">
        <v>1032</v>
      </c>
    </row>
    <row r="9" spans="1:23" x14ac:dyDescent="0.35">
      <c r="A9" s="6">
        <v>45460</v>
      </c>
      <c r="B9" s="5">
        <v>4.9028657677631119E-3</v>
      </c>
      <c r="C9" s="7">
        <v>1.82</v>
      </c>
      <c r="D9"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v>2028.6918946898622</v>
      </c>
      <c r="T9" s="5">
        <v>8667.8630510435341</v>
      </c>
      <c r="U9" s="5">
        <f t="shared" si="2"/>
        <v>4.0371273106897445E-3</v>
      </c>
      <c r="V9">
        <v>0</v>
      </c>
      <c r="W9">
        <v>1032</v>
      </c>
    </row>
    <row r="10" spans="1:23" x14ac:dyDescent="0.35">
      <c r="A10" s="6">
        <v>45461</v>
      </c>
      <c r="B10" s="5">
        <v>5.9622156013915181E-3</v>
      </c>
      <c r="C10" s="7">
        <v>2.1</v>
      </c>
      <c r="D10"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v>2233.1615415256592</v>
      </c>
      <c r="T10" s="5">
        <v>10901.024592569192</v>
      </c>
      <c r="U10" s="5">
        <f t="shared" si="2"/>
        <v>5.0772403576292494E-3</v>
      </c>
      <c r="V10">
        <v>488</v>
      </c>
      <c r="W10">
        <v>1520</v>
      </c>
    </row>
    <row r="11" spans="1:23" x14ac:dyDescent="0.35">
      <c r="A11" s="6">
        <v>45462</v>
      </c>
      <c r="B11" s="5">
        <v>7.2535129862258858E-3</v>
      </c>
      <c r="C11" s="7">
        <v>1.57</v>
      </c>
      <c r="D11"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v>2814.324312711502</v>
      </c>
      <c r="T11" s="5">
        <v>13715.348905280696</v>
      </c>
      <c r="U11" s="5">
        <f t="shared" si="2"/>
        <v>6.388034664954848E-3</v>
      </c>
      <c r="V11">
        <v>0</v>
      </c>
      <c r="W11">
        <v>1520</v>
      </c>
    </row>
    <row r="12" spans="1:23" x14ac:dyDescent="0.35">
      <c r="A12" s="6">
        <v>45463</v>
      </c>
      <c r="B12" s="5">
        <v>8.7119358660575456E-3</v>
      </c>
      <c r="C12" s="7">
        <v>1.84</v>
      </c>
      <c r="D12"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v>3193.5943807694539</v>
      </c>
      <c r="T12" s="5">
        <v>16908.943286050147</v>
      </c>
      <c r="U12" s="5">
        <f t="shared" si="2"/>
        <v>7.8754770735329875E-3</v>
      </c>
      <c r="V12">
        <v>975</v>
      </c>
      <c r="W12">
        <v>2495</v>
      </c>
    </row>
    <row r="13" spans="1:23" x14ac:dyDescent="0.35">
      <c r="A13" s="6">
        <v>45464</v>
      </c>
      <c r="B13" s="5">
        <v>1.0497204859014446E-2</v>
      </c>
      <c r="C13" s="7">
        <v>2.33</v>
      </c>
      <c r="D13"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v>3390.6325851604734</v>
      </c>
      <c r="T13" s="5">
        <v>20299.575871210625</v>
      </c>
      <c r="U13" s="5">
        <f t="shared" si="2"/>
        <v>9.4546916192009625E-3</v>
      </c>
      <c r="V13">
        <v>975</v>
      </c>
      <c r="W13">
        <v>3470</v>
      </c>
    </row>
    <row r="14" spans="1:23" x14ac:dyDescent="0.35">
      <c r="A14" s="6">
        <v>45465</v>
      </c>
      <c r="B14" s="5">
        <v>1.2554899167505278E-2</v>
      </c>
      <c r="C14" s="7">
        <v>1.17</v>
      </c>
      <c r="D14"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v>3620.3735438507756</v>
      </c>
      <c r="T14" s="5">
        <v>23919.949415061394</v>
      </c>
      <c r="U14" s="5">
        <f t="shared" si="2"/>
        <v>1.114090987423199E-2</v>
      </c>
      <c r="V14">
        <v>2896</v>
      </c>
      <c r="W14">
        <v>6366</v>
      </c>
    </row>
    <row r="15" spans="1:23" x14ac:dyDescent="0.35">
      <c r="A15" s="6">
        <v>45466</v>
      </c>
      <c r="B15" s="5">
        <v>1.4912239407220657E-2</v>
      </c>
      <c r="C15" s="7">
        <v>1.18</v>
      </c>
      <c r="D15"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v>5857.0878310786293</v>
      </c>
      <c r="T15" s="5">
        <v>29777.037246140022</v>
      </c>
      <c r="U15" s="5">
        <f t="shared" si="2"/>
        <v>1.3868895896243419E-2</v>
      </c>
      <c r="V15">
        <v>5089</v>
      </c>
      <c r="W15">
        <v>11455</v>
      </c>
    </row>
    <row r="16" spans="1:23" x14ac:dyDescent="0.35">
      <c r="A16" s="6">
        <v>45467</v>
      </c>
      <c r="B16" s="5">
        <v>1.7478721932356688E-2</v>
      </c>
      <c r="S16" s="5">
        <v>6055.3984409538953</v>
      </c>
      <c r="T16" s="5">
        <v>35832.435687093915</v>
      </c>
      <c r="U16" s="5">
        <f t="shared" si="2"/>
        <v>1.6689246688488566E-2</v>
      </c>
      <c r="V16">
        <v>14946</v>
      </c>
      <c r="W16">
        <v>26401</v>
      </c>
    </row>
    <row r="17" spans="1:23" x14ac:dyDescent="0.35">
      <c r="A17" s="6">
        <v>45468</v>
      </c>
      <c r="B17" s="5">
        <v>2.046792560027768E-2</v>
      </c>
      <c r="S17" s="5">
        <v>7114.164662591802</v>
      </c>
      <c r="T17" s="5">
        <v>42946.600349685723</v>
      </c>
      <c r="U17" s="5">
        <f t="shared" si="2"/>
        <v>2.00027264104179E-2</v>
      </c>
      <c r="V17">
        <v>9917</v>
      </c>
      <c r="W17">
        <v>36318</v>
      </c>
    </row>
    <row r="18" spans="1:23" x14ac:dyDescent="0.35">
      <c r="A18" s="6">
        <v>45469</v>
      </c>
      <c r="B18" s="5">
        <v>2.3609515386636016E-2</v>
      </c>
      <c r="S18" s="5">
        <v>7113.8854107407769</v>
      </c>
      <c r="T18" s="5">
        <v>50060.485760426498</v>
      </c>
      <c r="U18" s="5">
        <f t="shared" si="2"/>
        <v>2.3316076068539381E-2</v>
      </c>
      <c r="V18">
        <v>13384</v>
      </c>
      <c r="W18">
        <v>49702</v>
      </c>
    </row>
    <row r="19" spans="1:23" x14ac:dyDescent="0.35">
      <c r="A19" s="6">
        <v>45470</v>
      </c>
      <c r="B19" s="5">
        <v>2.7033413470422606E-2</v>
      </c>
      <c r="S19" s="5">
        <v>9589.2264952030091</v>
      </c>
      <c r="T19" s="5">
        <v>59649.712255629507</v>
      </c>
      <c r="U19" s="5">
        <f t="shared" si="2"/>
        <v>2.7782335854163599E-2</v>
      </c>
      <c r="V19">
        <v>2888</v>
      </c>
      <c r="W19">
        <v>52590</v>
      </c>
    </row>
    <row r="20" spans="1:23" x14ac:dyDescent="0.35">
      <c r="A20" s="6">
        <v>45471</v>
      </c>
      <c r="B20" s="5">
        <v>3.094408418481925E-2</v>
      </c>
      <c r="S20" s="5">
        <v>7765.2439653575484</v>
      </c>
      <c r="T20" s="5">
        <v>67414.956220987049</v>
      </c>
      <c r="U20" s="5">
        <f t="shared" si="2"/>
        <v>3.1399061026458459E-2</v>
      </c>
      <c r="V20">
        <v>4771</v>
      </c>
      <c r="W20">
        <v>57361</v>
      </c>
    </row>
    <row r="21" spans="1:23" x14ac:dyDescent="0.35">
      <c r="A21" s="6">
        <v>45472</v>
      </c>
      <c r="B21" s="5">
        <v>3.5346609590810978E-2</v>
      </c>
      <c r="S21" s="5">
        <v>10047.933744255462</v>
      </c>
      <c r="T21" s="5">
        <v>77462.889965242532</v>
      </c>
      <c r="U21" s="5">
        <f t="shared" si="2"/>
        <v>3.6078967422770433E-2</v>
      </c>
      <c r="V21">
        <v>3399</v>
      </c>
      <c r="W21">
        <v>60760</v>
      </c>
    </row>
    <row r="22" spans="1:23" x14ac:dyDescent="0.35">
      <c r="A22" s="6">
        <v>45473</v>
      </c>
      <c r="B22" s="5">
        <v>4.0083623828316241E-2</v>
      </c>
      <c r="S22" s="5">
        <v>10446.884080207854</v>
      </c>
      <c r="T22" s="5">
        <v>87909.77404545038</v>
      </c>
      <c r="U22" s="5">
        <f t="shared" si="2"/>
        <v>4.0944688164255783E-2</v>
      </c>
      <c r="V22">
        <v>8468</v>
      </c>
      <c r="W22">
        <v>69228</v>
      </c>
    </row>
    <row r="23" spans="1:23" x14ac:dyDescent="0.35">
      <c r="A23" s="6">
        <v>45474</v>
      </c>
      <c r="B23" s="5">
        <v>4.5614336226951352E-2</v>
      </c>
      <c r="S23" s="5">
        <v>12190.962008636167</v>
      </c>
      <c r="T23" s="5">
        <v>100100.73605408653</v>
      </c>
      <c r="U23" s="5">
        <f t="shared" si="2"/>
        <v>4.6622727304793526E-2</v>
      </c>
      <c r="V23">
        <v>12124</v>
      </c>
      <c r="W23">
        <v>81352</v>
      </c>
    </row>
    <row r="24" spans="1:23" x14ac:dyDescent="0.35">
      <c r="A24" s="6">
        <v>45475</v>
      </c>
      <c r="B24" s="5">
        <v>5.1897280710129563E-2</v>
      </c>
      <c r="S24" s="5">
        <v>12187.907826471825</v>
      </c>
      <c r="T24" s="5">
        <v>112288.64388055836</v>
      </c>
      <c r="U24" s="5">
        <f t="shared" si="2"/>
        <v>5.2299343935289892E-2</v>
      </c>
      <c r="V24">
        <v>23243</v>
      </c>
      <c r="W24">
        <v>104595</v>
      </c>
    </row>
    <row r="25" spans="1:23" x14ac:dyDescent="0.35">
      <c r="A25" s="6">
        <v>45476</v>
      </c>
      <c r="B25" s="5">
        <v>5.9178411228855241E-2</v>
      </c>
      <c r="S25" s="5">
        <v>14860.832730886954</v>
      </c>
      <c r="T25" s="5">
        <v>127149.47661144528</v>
      </c>
      <c r="U25" s="5">
        <f t="shared" si="2"/>
        <v>5.9220896955239001E-2</v>
      </c>
      <c r="V25">
        <v>31279</v>
      </c>
      <c r="W25">
        <v>135874</v>
      </c>
    </row>
    <row r="26" spans="1:23" x14ac:dyDescent="0.35">
      <c r="A26" s="6">
        <v>45477</v>
      </c>
      <c r="B26" s="5">
        <v>6.7536846724788713E-2</v>
      </c>
      <c r="S26" s="5">
        <v>18581.548748351513</v>
      </c>
      <c r="T26" s="5">
        <v>145731.02535979685</v>
      </c>
      <c r="U26" s="5">
        <f t="shared" si="2"/>
        <v>6.7875403548747271E-2</v>
      </c>
      <c r="V26">
        <v>36073</v>
      </c>
      <c r="W26">
        <v>171947</v>
      </c>
    </row>
    <row r="27" spans="1:23" x14ac:dyDescent="0.35">
      <c r="A27" s="6">
        <v>45478</v>
      </c>
      <c r="B27" s="5">
        <v>7.7011140332624406E-2</v>
      </c>
      <c r="S27" s="5">
        <v>23120.325713606206</v>
      </c>
      <c r="T27" s="5">
        <v>168851.35107340306</v>
      </c>
      <c r="U27" s="5">
        <f t="shared" si="2"/>
        <v>7.8643882217685715E-2</v>
      </c>
      <c r="V27">
        <v>19178</v>
      </c>
      <c r="W27">
        <v>191125</v>
      </c>
    </row>
    <row r="28" spans="1:23" x14ac:dyDescent="0.35">
      <c r="A28" s="6">
        <v>45479</v>
      </c>
      <c r="B28" s="5">
        <v>8.741450105666887E-2</v>
      </c>
      <c r="S28" s="5">
        <v>22882.916359410152</v>
      </c>
      <c r="T28" s="5">
        <v>191734.26743281321</v>
      </c>
      <c r="U28" s="5">
        <f t="shared" si="2"/>
        <v>8.9301785560042049E-2</v>
      </c>
      <c r="V28">
        <v>17622</v>
      </c>
      <c r="W28">
        <v>208747</v>
      </c>
    </row>
    <row r="29" spans="1:23" x14ac:dyDescent="0.35">
      <c r="A29" s="6">
        <v>45480</v>
      </c>
      <c r="B29" s="5">
        <v>9.9186824569129778E-2</v>
      </c>
      <c r="S29" s="5">
        <v>23951.569453786477</v>
      </c>
      <c r="T29" s="5">
        <v>215685.83688659969</v>
      </c>
      <c r="U29" s="5">
        <f t="shared" si="2"/>
        <v>0.10045742272301296</v>
      </c>
      <c r="V29">
        <v>31490</v>
      </c>
      <c r="W29">
        <v>240237</v>
      </c>
    </row>
    <row r="30" spans="1:23" x14ac:dyDescent="0.35">
      <c r="A30" s="6">
        <v>45481</v>
      </c>
      <c r="B30" s="5">
        <v>0.11263174007632244</v>
      </c>
      <c r="S30" s="5">
        <v>28768.502792729934</v>
      </c>
      <c r="T30" s="5">
        <v>244454.33967932957</v>
      </c>
      <c r="U30" s="5">
        <f t="shared" si="2"/>
        <v>0.113856585541835</v>
      </c>
      <c r="V30">
        <v>23239</v>
      </c>
      <c r="W30">
        <v>263476</v>
      </c>
    </row>
    <row r="31" spans="1:23" x14ac:dyDescent="0.35">
      <c r="A31" s="6">
        <v>45482</v>
      </c>
      <c r="B31" s="5">
        <v>0.12746575564063159</v>
      </c>
      <c r="S31" s="5">
        <v>32307.560580478945</v>
      </c>
      <c r="T31" s="5">
        <v>276761.90025980858</v>
      </c>
      <c r="U31" s="5">
        <f t="shared" si="2"/>
        <v>0.12890409314470519</v>
      </c>
      <c r="V31">
        <v>23165</v>
      </c>
      <c r="W31">
        <v>286641</v>
      </c>
    </row>
    <row r="32" spans="1:23" x14ac:dyDescent="0.35">
      <c r="A32" s="6">
        <v>45483</v>
      </c>
      <c r="B32" s="5">
        <v>0.143749121104912</v>
      </c>
      <c r="S32" s="5">
        <v>44350.91543162278</v>
      </c>
      <c r="T32" s="5">
        <v>321112.81569143134</v>
      </c>
      <c r="U32" s="5">
        <f t="shared" si="2"/>
        <v>0.14956089066085188</v>
      </c>
      <c r="V32">
        <v>50006</v>
      </c>
      <c r="W32">
        <v>336647</v>
      </c>
    </row>
    <row r="33" spans="1:23" x14ac:dyDescent="0.35">
      <c r="A33" s="6">
        <v>45484</v>
      </c>
      <c r="B33" s="5">
        <v>0.16128417668009093</v>
      </c>
      <c r="S33" s="5">
        <v>41303.573129613396</v>
      </c>
      <c r="T33" s="5">
        <v>362416.38882104476</v>
      </c>
      <c r="U33" s="5">
        <f t="shared" si="2"/>
        <v>0.16879836385680394</v>
      </c>
      <c r="V33">
        <v>51731</v>
      </c>
      <c r="W33">
        <v>388378</v>
      </c>
    </row>
    <row r="34" spans="1:23" x14ac:dyDescent="0.35">
      <c r="A34" s="6">
        <v>45485</v>
      </c>
      <c r="B34" s="5">
        <v>0.17953141579666437</v>
      </c>
      <c r="S34" s="5">
        <v>41606.683135942716</v>
      </c>
      <c r="T34" s="5">
        <v>404023.07195698743</v>
      </c>
      <c r="U34" s="5">
        <f t="shared" si="2"/>
        <v>0.18817701298937259</v>
      </c>
      <c r="V34">
        <v>40550</v>
      </c>
      <c r="W34">
        <v>428928</v>
      </c>
    </row>
    <row r="35" spans="1:23" x14ac:dyDescent="0.35">
      <c r="A35" s="6">
        <v>45486</v>
      </c>
      <c r="B35" s="5">
        <v>0.19876568524152957</v>
      </c>
      <c r="S35" s="5">
        <v>41496.012284827695</v>
      </c>
      <c r="T35" s="5">
        <v>445519.0842418152</v>
      </c>
      <c r="U35" s="5">
        <f t="shared" si="2"/>
        <v>0.2075041162780692</v>
      </c>
      <c r="V35">
        <v>41779</v>
      </c>
      <c r="W35">
        <v>470707</v>
      </c>
    </row>
    <row r="36" spans="1:23" x14ac:dyDescent="0.35">
      <c r="A36" s="6">
        <v>45487</v>
      </c>
      <c r="B36" s="5">
        <v>0.2195807295371649</v>
      </c>
      <c r="S36" s="5">
        <v>45259.319827047781</v>
      </c>
      <c r="T36" s="5">
        <v>490778.40406886296</v>
      </c>
      <c r="U36" s="5">
        <f t="shared" si="2"/>
        <v>0.22858401048740593</v>
      </c>
      <c r="V36">
        <v>72558</v>
      </c>
      <c r="W36">
        <v>543265</v>
      </c>
    </row>
    <row r="37" spans="1:23" x14ac:dyDescent="0.35">
      <c r="A37" s="6">
        <v>45488</v>
      </c>
      <c r="B37" s="5">
        <v>0.24173664187218238</v>
      </c>
      <c r="S37" s="5">
        <v>50826.700790611583</v>
      </c>
      <c r="T37" s="5">
        <v>541605.1048594747</v>
      </c>
      <c r="U37" s="5">
        <f t="shared" si="2"/>
        <v>0.25225695740242798</v>
      </c>
      <c r="V37">
        <v>80516</v>
      </c>
      <c r="W37">
        <v>623781</v>
      </c>
    </row>
    <row r="38" spans="1:23" x14ac:dyDescent="0.35">
      <c r="A38" s="6">
        <v>45489</v>
      </c>
      <c r="B38" s="5">
        <v>0.26520192295712203</v>
      </c>
      <c r="S38" s="5">
        <v>57840.191024513711</v>
      </c>
      <c r="T38" s="5">
        <v>599445.29588398826</v>
      </c>
      <c r="U38" s="5">
        <f t="shared" si="2"/>
        <v>0.27919649411009012</v>
      </c>
      <c r="V38">
        <v>50379</v>
      </c>
      <c r="W38">
        <v>674160</v>
      </c>
    </row>
    <row r="39" spans="1:23" x14ac:dyDescent="0.35">
      <c r="A39" s="6">
        <v>45490</v>
      </c>
      <c r="B39" s="5">
        <v>0.29075300026710177</v>
      </c>
      <c r="S39" s="5">
        <v>55408.905279432678</v>
      </c>
      <c r="T39" s="5">
        <v>654854.20116342092</v>
      </c>
      <c r="U39" s="5">
        <f t="shared" si="2"/>
        <v>0.30500363982083001</v>
      </c>
      <c r="V39">
        <v>149502</v>
      </c>
      <c r="W39">
        <v>823662</v>
      </c>
    </row>
    <row r="40" spans="1:23" x14ac:dyDescent="0.35">
      <c r="A40" s="6">
        <v>45491</v>
      </c>
      <c r="B40" s="5">
        <v>0.31735892231859575</v>
      </c>
      <c r="S40" s="5">
        <v>60014.916634989248</v>
      </c>
      <c r="T40" s="5">
        <v>714869.11779841012</v>
      </c>
      <c r="U40" s="5">
        <f t="shared" si="2"/>
        <v>0.33295607256798948</v>
      </c>
      <c r="V40">
        <v>89717</v>
      </c>
      <c r="W40">
        <v>913379</v>
      </c>
    </row>
    <row r="41" spans="1:23" x14ac:dyDescent="0.35">
      <c r="A41" s="6">
        <v>45492</v>
      </c>
      <c r="B41" s="5">
        <v>0.3446919297042525</v>
      </c>
      <c r="S41" s="5">
        <v>62476.050963584676</v>
      </c>
      <c r="T41" s="5">
        <v>777345.16876199492</v>
      </c>
      <c r="U41" s="5">
        <f t="shared" si="2"/>
        <v>0.36205479853122063</v>
      </c>
      <c r="V41">
        <v>91831</v>
      </c>
      <c r="W41">
        <v>1005210</v>
      </c>
    </row>
    <row r="42" spans="1:23" x14ac:dyDescent="0.35">
      <c r="A42" s="6">
        <v>45493</v>
      </c>
      <c r="B42" s="5">
        <v>0.37308813547574166</v>
      </c>
      <c r="S42" s="5">
        <v>59738.250031466319</v>
      </c>
      <c r="T42" s="5">
        <v>837083.41879346117</v>
      </c>
      <c r="U42" s="5">
        <f t="shared" si="2"/>
        <v>0.38987837157046129</v>
      </c>
      <c r="V42">
        <v>63745</v>
      </c>
      <c r="W42">
        <v>1068955</v>
      </c>
    </row>
    <row r="43" spans="1:23" x14ac:dyDescent="0.35">
      <c r="A43" s="6">
        <v>45494</v>
      </c>
      <c r="B43" s="5">
        <v>0.40226493254610335</v>
      </c>
      <c r="S43" s="5">
        <v>65462.190459599289</v>
      </c>
      <c r="T43" s="5">
        <v>902545.60925306054</v>
      </c>
      <c r="U43" s="5">
        <f t="shared" si="2"/>
        <v>0.42036791615206437</v>
      </c>
      <c r="V43">
        <v>112812</v>
      </c>
      <c r="W43">
        <v>1181767</v>
      </c>
    </row>
    <row r="44" spans="1:23" x14ac:dyDescent="0.35">
      <c r="A44" s="6">
        <v>45495</v>
      </c>
      <c r="B44" s="5">
        <v>0.43189123887120784</v>
      </c>
      <c r="S44" s="5">
        <v>65324.345638398911</v>
      </c>
      <c r="T44" s="5">
        <v>967869.95489145932</v>
      </c>
      <c r="U44" s="5">
        <f t="shared" si="2"/>
        <v>0.4507932583934795</v>
      </c>
      <c r="V44">
        <v>87700</v>
      </c>
      <c r="W44">
        <v>1269467</v>
      </c>
    </row>
    <row r="45" spans="1:23" x14ac:dyDescent="0.35">
      <c r="A45" s="6">
        <v>45496</v>
      </c>
      <c r="B45" s="5">
        <v>0.4615144383476788</v>
      </c>
      <c r="S45" s="5">
        <v>64093.256126034423</v>
      </c>
      <c r="T45" s="5">
        <v>1031963.2110174939</v>
      </c>
      <c r="U45" s="5">
        <f t="shared" si="2"/>
        <v>0.48064521073902278</v>
      </c>
      <c r="V45">
        <v>90281</v>
      </c>
      <c r="W45">
        <v>1359748</v>
      </c>
    </row>
    <row r="46" spans="1:23" x14ac:dyDescent="0.35">
      <c r="A46" s="6">
        <v>45497</v>
      </c>
      <c r="B46" s="5">
        <v>0.491439395553048</v>
      </c>
      <c r="S46" s="5">
        <v>69179.380185976013</v>
      </c>
      <c r="T46" s="5">
        <v>1101142.5912034698</v>
      </c>
      <c r="U46" s="5">
        <f t="shared" si="2"/>
        <v>0.51286606649559463</v>
      </c>
      <c r="V46">
        <v>89666</v>
      </c>
      <c r="W46">
        <v>1449414</v>
      </c>
    </row>
    <row r="47" spans="1:23" x14ac:dyDescent="0.35">
      <c r="A47" s="6">
        <v>45498</v>
      </c>
      <c r="B47" s="5">
        <v>0.52158360171912821</v>
      </c>
      <c r="S47" s="5">
        <v>66575.392995297138</v>
      </c>
      <c r="T47" s="5">
        <v>1167717.984198767</v>
      </c>
      <c r="U47" s="5">
        <f t="shared" si="2"/>
        <v>0.54387409416036714</v>
      </c>
      <c r="V47">
        <v>112200</v>
      </c>
      <c r="W47">
        <v>1561614</v>
      </c>
    </row>
    <row r="48" spans="1:23" x14ac:dyDescent="0.35">
      <c r="A48" s="6">
        <v>45499</v>
      </c>
      <c r="B48" s="5">
        <v>0.55154932985508565</v>
      </c>
      <c r="S48" s="5">
        <v>68428.507327846979</v>
      </c>
      <c r="T48" s="5">
        <v>1236146.4915266139</v>
      </c>
      <c r="U48" s="5">
        <f t="shared" si="2"/>
        <v>0.57574522481115942</v>
      </c>
      <c r="V48">
        <v>95900</v>
      </c>
      <c r="W48">
        <v>1657514</v>
      </c>
    </row>
    <row r="49" spans="1:23" x14ac:dyDescent="0.35">
      <c r="A49" s="6">
        <v>45500</v>
      </c>
      <c r="B49" s="5">
        <v>0.58076759696005043</v>
      </c>
      <c r="S49" s="5">
        <v>66592.359951264749</v>
      </c>
      <c r="T49" s="5">
        <v>1302738.8514778786</v>
      </c>
      <c r="U49" s="5">
        <f t="shared" si="2"/>
        <v>0.60676115497288097</v>
      </c>
      <c r="V49">
        <v>104764</v>
      </c>
      <c r="W49">
        <v>1762278</v>
      </c>
    </row>
    <row r="50" spans="1:23" x14ac:dyDescent="0.35">
      <c r="A50" s="6">
        <v>45501</v>
      </c>
      <c r="B50" s="5">
        <v>0.60973478563881944</v>
      </c>
      <c r="S50" s="5">
        <v>64786.297244514564</v>
      </c>
      <c r="T50" s="5">
        <v>1367525.1487223932</v>
      </c>
      <c r="U50" s="5">
        <f t="shared" si="2"/>
        <v>0.63693589682379259</v>
      </c>
      <c r="V50">
        <v>88795</v>
      </c>
      <c r="W50">
        <v>1851073</v>
      </c>
    </row>
    <row r="51" spans="1:23" x14ac:dyDescent="0.35">
      <c r="A51" s="6">
        <v>45502</v>
      </c>
      <c r="B51" s="5">
        <v>0.63781355620817171</v>
      </c>
      <c r="S51" s="5">
        <v>65304.219650330939</v>
      </c>
      <c r="T51" s="5">
        <v>1432829.3683727242</v>
      </c>
      <c r="U51" s="5">
        <f t="shared" si="2"/>
        <v>0.66735186522351164</v>
      </c>
      <c r="V51">
        <v>160235</v>
      </c>
      <c r="W51">
        <v>2011308</v>
      </c>
    </row>
    <row r="52" spans="1:23" x14ac:dyDescent="0.35">
      <c r="A52" s="6">
        <v>45503</v>
      </c>
      <c r="B52" s="5">
        <v>0.66466682952992395</v>
      </c>
      <c r="S52" s="5">
        <v>60005.590423051319</v>
      </c>
      <c r="T52" s="5">
        <v>1492834.9587957759</v>
      </c>
      <c r="U52" s="5">
        <f t="shared" si="2"/>
        <v>0.69529995421204271</v>
      </c>
      <c r="V52">
        <v>165064</v>
      </c>
      <c r="W52">
        <v>2176372</v>
      </c>
    </row>
    <row r="53" spans="1:23" x14ac:dyDescent="0.35">
      <c r="A53" s="6">
        <v>45504</v>
      </c>
      <c r="B53" s="5">
        <v>0.69083835450117292</v>
      </c>
      <c r="S53" s="5">
        <v>53795.466509776168</v>
      </c>
      <c r="T53" s="5">
        <v>1546630.4253055516</v>
      </c>
      <c r="U53" s="5">
        <f t="shared" si="2"/>
        <v>0.72035562776837159</v>
      </c>
      <c r="V53">
        <v>160299</v>
      </c>
      <c r="W53">
        <v>2336671</v>
      </c>
    </row>
    <row r="54" spans="1:23" x14ac:dyDescent="0.35">
      <c r="A54" s="6">
        <v>45505</v>
      </c>
      <c r="B54" s="5">
        <v>0.71604962007364958</v>
      </c>
      <c r="S54" s="5">
        <v>48703.899246071393</v>
      </c>
      <c r="T54" s="5">
        <v>1595334.3245516231</v>
      </c>
      <c r="U54" s="5">
        <f t="shared" si="2"/>
        <v>0.74303986269750155</v>
      </c>
      <c r="V54">
        <v>122569</v>
      </c>
      <c r="W54">
        <v>2459240</v>
      </c>
    </row>
    <row r="55" spans="1:23" x14ac:dyDescent="0.35">
      <c r="A55" s="6">
        <v>45506</v>
      </c>
      <c r="B55" s="5">
        <v>0.73946326613136226</v>
      </c>
      <c r="S55" s="5">
        <v>48614.453034435028</v>
      </c>
      <c r="T55" s="5">
        <v>1643948.777586058</v>
      </c>
      <c r="U55" s="5">
        <f t="shared" si="2"/>
        <v>0.76568243733023444</v>
      </c>
      <c r="V55">
        <v>124045</v>
      </c>
      <c r="W55">
        <v>2583285</v>
      </c>
    </row>
    <row r="56" spans="1:23" x14ac:dyDescent="0.35">
      <c r="A56" s="6">
        <v>45507</v>
      </c>
      <c r="B56" s="5">
        <v>0.76139254907227749</v>
      </c>
      <c r="S56" s="5">
        <v>44561.865684226534</v>
      </c>
      <c r="T56" s="5">
        <v>1688510.6432702849</v>
      </c>
      <c r="U56" s="5">
        <f t="shared" si="2"/>
        <v>0.78643748663242918</v>
      </c>
      <c r="V56">
        <v>124135</v>
      </c>
      <c r="W56">
        <v>2707420</v>
      </c>
    </row>
    <row r="57" spans="1:23" x14ac:dyDescent="0.35">
      <c r="A57" s="6">
        <v>45508</v>
      </c>
      <c r="B57" s="5">
        <v>0.78217492026305846</v>
      </c>
      <c r="S57" s="5">
        <v>40633.572411578098</v>
      </c>
      <c r="T57" s="5">
        <v>1729144.215681863</v>
      </c>
      <c r="U57" s="5">
        <f t="shared" si="2"/>
        <v>0.80536290157584156</v>
      </c>
      <c r="V57">
        <v>55452</v>
      </c>
      <c r="W57">
        <v>2762872</v>
      </c>
    </row>
    <row r="58" spans="1:23" x14ac:dyDescent="0.35">
      <c r="A58" s="6">
        <v>45509</v>
      </c>
      <c r="B58" s="5">
        <v>0.80156266380917285</v>
      </c>
      <c r="S58" s="5">
        <v>37227.996106321858</v>
      </c>
      <c r="T58" s="5">
        <v>1766372.2117881842</v>
      </c>
      <c r="U58" s="5">
        <f t="shared" si="2"/>
        <v>0.82270214181510526</v>
      </c>
      <c r="V58">
        <v>65082</v>
      </c>
      <c r="W58">
        <v>2827954</v>
      </c>
    </row>
    <row r="59" spans="1:23" x14ac:dyDescent="0.35">
      <c r="A59" s="6">
        <v>45510</v>
      </c>
      <c r="B59" s="5">
        <v>0.81972301366823219</v>
      </c>
      <c r="S59" s="5">
        <v>39197.525832590116</v>
      </c>
      <c r="T59" s="5">
        <v>1805569.7376207747</v>
      </c>
      <c r="U59" s="5">
        <f t="shared" si="2"/>
        <v>0.84095870645143345</v>
      </c>
      <c r="V59">
        <v>46115</v>
      </c>
      <c r="W59">
        <v>2874069</v>
      </c>
    </row>
    <row r="60" spans="1:23" x14ac:dyDescent="0.35">
      <c r="A60" s="6">
        <v>45511</v>
      </c>
      <c r="B60" s="5">
        <v>0.83712237503007303</v>
      </c>
      <c r="S60" s="5">
        <v>36224.378059443734</v>
      </c>
      <c r="T60" s="5">
        <v>1841794.1156802182</v>
      </c>
      <c r="U60" s="5">
        <f t="shared" si="2"/>
        <v>0.85783050346937595</v>
      </c>
      <c r="V60">
        <v>48958</v>
      </c>
      <c r="W60">
        <v>2923027</v>
      </c>
    </row>
    <row r="61" spans="1:23" x14ac:dyDescent="0.35">
      <c r="A61" s="6">
        <v>45512</v>
      </c>
      <c r="B61" s="5">
        <v>0.85323946725191524</v>
      </c>
      <c r="S61" s="5">
        <v>29044.95890219901</v>
      </c>
      <c r="T61" s="5">
        <v>1870839.0745824173</v>
      </c>
      <c r="U61" s="5">
        <f t="shared" si="2"/>
        <v>0.87135842795680907</v>
      </c>
      <c r="V61">
        <v>54224</v>
      </c>
      <c r="W61">
        <v>2977251</v>
      </c>
    </row>
    <row r="62" spans="1:23" x14ac:dyDescent="0.35">
      <c r="A62" s="6">
        <v>45513</v>
      </c>
      <c r="B62" s="5">
        <v>0.86765077787814815</v>
      </c>
      <c r="S62" s="5">
        <v>26989.753187181439</v>
      </c>
      <c r="T62" s="5">
        <v>1897828.8277695992</v>
      </c>
      <c r="U62" s="5">
        <f t="shared" si="2"/>
        <v>0.88392912376257982</v>
      </c>
      <c r="V62">
        <v>55482</v>
      </c>
      <c r="W62">
        <v>3032733</v>
      </c>
    </row>
    <row r="63" spans="1:23" x14ac:dyDescent="0.35">
      <c r="A63" s="6">
        <v>45514</v>
      </c>
      <c r="B63" s="5">
        <v>0.88040062559860244</v>
      </c>
      <c r="S63" s="5">
        <v>23865.26975055896</v>
      </c>
      <c r="T63" s="5">
        <v>1921694.0975201582</v>
      </c>
      <c r="U63" s="5">
        <f t="shared" si="2"/>
        <v>0.89504456614089012</v>
      </c>
      <c r="V63">
        <v>51169</v>
      </c>
      <c r="W63">
        <v>3083902</v>
      </c>
    </row>
    <row r="64" spans="1:23" x14ac:dyDescent="0.35">
      <c r="A64" s="6">
        <v>45515</v>
      </c>
      <c r="B64" s="5">
        <v>0.89155590700305698</v>
      </c>
      <c r="S64" s="5">
        <v>23021.934955030483</v>
      </c>
      <c r="T64" s="5">
        <v>1944716.0324751879</v>
      </c>
      <c r="U64" s="5">
        <f t="shared" si="2"/>
        <v>0.90576721851836206</v>
      </c>
      <c r="V64">
        <v>46135</v>
      </c>
      <c r="W64">
        <v>3130037</v>
      </c>
    </row>
    <row r="65" spans="1:23" x14ac:dyDescent="0.35">
      <c r="A65" s="6">
        <v>45516</v>
      </c>
      <c r="B65" s="5">
        <v>0.90133415036419995</v>
      </c>
      <c r="S65" s="5">
        <v>21749.508868263125</v>
      </c>
      <c r="T65" s="5">
        <v>1966465.5413434512</v>
      </c>
      <c r="U65" s="5">
        <f t="shared" si="2"/>
        <v>0.91589722815615671</v>
      </c>
      <c r="V65">
        <v>27140</v>
      </c>
      <c r="W65">
        <v>3157177</v>
      </c>
    </row>
    <row r="66" spans="1:23" x14ac:dyDescent="0.35">
      <c r="A66" s="6">
        <v>45517</v>
      </c>
      <c r="B66" s="5">
        <v>0.91022938315127144</v>
      </c>
      <c r="S66" s="5">
        <v>18548.431759572555</v>
      </c>
      <c r="T66" s="5">
        <v>1985013.9731030238</v>
      </c>
      <c r="U66" s="5">
        <f t="shared" si="2"/>
        <v>0.92453631024433303</v>
      </c>
      <c r="V66">
        <v>46306</v>
      </c>
      <c r="W66">
        <v>3203483</v>
      </c>
    </row>
    <row r="67" spans="1:23" x14ac:dyDescent="0.35">
      <c r="A67" s="6">
        <v>45518</v>
      </c>
      <c r="B67" s="5">
        <v>0.91848307396127093</v>
      </c>
      <c r="S67" s="5">
        <v>15475.946932289731</v>
      </c>
      <c r="T67" s="5">
        <v>2000489.9200353138</v>
      </c>
      <c r="U67" s="5">
        <f t="shared" ref="U67:U103" si="30">T67/T$103</f>
        <v>0.93174435767784791</v>
      </c>
      <c r="V67">
        <v>54934</v>
      </c>
      <c r="W67">
        <v>3258417</v>
      </c>
    </row>
    <row r="68" spans="1:23" x14ac:dyDescent="0.35">
      <c r="A68" s="6">
        <v>45519</v>
      </c>
      <c r="B68" s="5">
        <v>0.92628900378764867</v>
      </c>
      <c r="S68" s="5">
        <v>15910.865932143031</v>
      </c>
      <c r="T68" s="5">
        <v>2016400.7859674566</v>
      </c>
      <c r="U68" s="5">
        <f t="shared" si="30"/>
        <v>0.93915497215261667</v>
      </c>
      <c r="V68">
        <v>49337</v>
      </c>
      <c r="W68">
        <v>3307754</v>
      </c>
    </row>
    <row r="69" spans="1:23" x14ac:dyDescent="0.35">
      <c r="A69" s="6">
        <v>45520</v>
      </c>
      <c r="B69" s="5">
        <v>0.93370191094928967</v>
      </c>
      <c r="S69" s="5">
        <v>14035.057070577563</v>
      </c>
      <c r="T69" s="5">
        <v>2030435.8430380342</v>
      </c>
      <c r="U69" s="5">
        <f t="shared" si="30"/>
        <v>0.94569191348095205</v>
      </c>
      <c r="V69">
        <v>47167</v>
      </c>
      <c r="W69">
        <v>3354921</v>
      </c>
    </row>
    <row r="70" spans="1:23" x14ac:dyDescent="0.35">
      <c r="A70" s="6">
        <v>45521</v>
      </c>
      <c r="B70" s="5">
        <v>0.94092756948027978</v>
      </c>
      <c r="S70" s="5">
        <v>12418.846613743837</v>
      </c>
      <c r="T70" s="5">
        <v>2042854.689651778</v>
      </c>
      <c r="U70" s="5">
        <f t="shared" si="30"/>
        <v>0.95147609171915992</v>
      </c>
      <c r="V70">
        <v>14353</v>
      </c>
      <c r="W70">
        <v>3369274</v>
      </c>
    </row>
    <row r="71" spans="1:23" x14ac:dyDescent="0.35">
      <c r="A71" s="6">
        <v>45522</v>
      </c>
      <c r="B71" s="5">
        <v>0.94755878760440571</v>
      </c>
      <c r="S71" s="5">
        <v>10752.058026885574</v>
      </c>
      <c r="T71" s="5">
        <v>2053606.7476786636</v>
      </c>
      <c r="U71" s="5">
        <f t="shared" si="30"/>
        <v>0.95648394969416972</v>
      </c>
      <c r="V71">
        <v>12432</v>
      </c>
      <c r="W71">
        <v>3381706</v>
      </c>
    </row>
    <row r="72" spans="1:23" x14ac:dyDescent="0.35">
      <c r="A72" s="6">
        <v>45523</v>
      </c>
      <c r="B72" s="5">
        <v>0.95345073986453532</v>
      </c>
      <c r="S72" s="5">
        <v>12258.539157590531</v>
      </c>
      <c r="T72" s="5">
        <v>2065865.2868362539</v>
      </c>
      <c r="U72" s="5">
        <f t="shared" si="30"/>
        <v>0.96219346343831103</v>
      </c>
      <c r="V72">
        <v>20857</v>
      </c>
      <c r="W72">
        <v>3402563</v>
      </c>
    </row>
    <row r="73" spans="1:23" x14ac:dyDescent="0.35">
      <c r="A73" s="6">
        <v>45524</v>
      </c>
      <c r="B73" s="5">
        <v>0.95871168250422512</v>
      </c>
      <c r="S73" s="5">
        <v>11238.174137585938</v>
      </c>
      <c r="T73" s="5">
        <v>2077103.4609738402</v>
      </c>
      <c r="U73" s="5">
        <f t="shared" si="30"/>
        <v>0.96742773392296921</v>
      </c>
      <c r="V73">
        <v>968</v>
      </c>
      <c r="W73">
        <v>3403531</v>
      </c>
    </row>
    <row r="74" spans="1:23" x14ac:dyDescent="0.35">
      <c r="A74" s="6">
        <v>45525</v>
      </c>
      <c r="B74" s="5">
        <v>0.96348725086577058</v>
      </c>
      <c r="S74" s="5">
        <v>8291.1937227088165</v>
      </c>
      <c r="T74" s="5">
        <v>2085394.6546965488</v>
      </c>
      <c r="U74" s="5">
        <f t="shared" si="30"/>
        <v>0.97128942444796396</v>
      </c>
      <c r="V74">
        <v>17983</v>
      </c>
      <c r="W74">
        <v>3421514</v>
      </c>
    </row>
    <row r="75" spans="1:23" x14ac:dyDescent="0.35">
      <c r="A75" s="6">
        <v>45526</v>
      </c>
      <c r="B75" s="5">
        <v>0.96766772920383293</v>
      </c>
      <c r="S75" s="5">
        <v>7215.6513031947225</v>
      </c>
      <c r="T75" s="5">
        <v>2092610.3059997438</v>
      </c>
      <c r="U75" s="5">
        <f t="shared" si="30"/>
        <v>0.9746501723934492</v>
      </c>
      <c r="V75">
        <v>25911</v>
      </c>
      <c r="W75">
        <v>3447425</v>
      </c>
    </row>
    <row r="76" spans="1:23" x14ac:dyDescent="0.35">
      <c r="A76" s="6">
        <v>45527</v>
      </c>
      <c r="B76" s="5">
        <v>0.97151944506882781</v>
      </c>
      <c r="S76" s="5">
        <v>5927.7063513089761</v>
      </c>
      <c r="T76" s="5">
        <v>2098538.0123510528</v>
      </c>
      <c r="U76" s="5">
        <f t="shared" si="30"/>
        <v>0.97741104956233082</v>
      </c>
      <c r="V76">
        <v>15783</v>
      </c>
      <c r="W76">
        <v>3463208</v>
      </c>
    </row>
    <row r="77" spans="1:23" x14ac:dyDescent="0.35">
      <c r="A77" s="6">
        <v>45528</v>
      </c>
      <c r="B77" s="5">
        <v>0.97493954465802257</v>
      </c>
      <c r="S77" s="5">
        <v>5656.9927960858913</v>
      </c>
      <c r="T77" s="5">
        <v>2104195.0051471386</v>
      </c>
      <c r="U77" s="5">
        <f t="shared" si="30"/>
        <v>0.98004583970367987</v>
      </c>
      <c r="V77">
        <v>10009</v>
      </c>
      <c r="W77">
        <v>3473217</v>
      </c>
    </row>
    <row r="78" spans="1:23" x14ac:dyDescent="0.35">
      <c r="A78" s="6">
        <v>45529</v>
      </c>
      <c r="B78" s="5">
        <v>0.97817739443870177</v>
      </c>
      <c r="S78" s="5">
        <v>5086.3146516996367</v>
      </c>
      <c r="T78" s="5">
        <v>2109281.3197988374</v>
      </c>
      <c r="U78" s="5">
        <f t="shared" si="30"/>
        <v>0.98241483188436074</v>
      </c>
      <c r="V78">
        <v>2880</v>
      </c>
      <c r="W78">
        <v>3476097</v>
      </c>
    </row>
    <row r="79" spans="1:23" x14ac:dyDescent="0.35">
      <c r="A79" s="6">
        <v>45530</v>
      </c>
      <c r="B79" s="5">
        <v>0.98114324736007674</v>
      </c>
      <c r="S79" s="5">
        <v>4803.0339857898934</v>
      </c>
      <c r="T79" s="5">
        <v>2114084.3537846282</v>
      </c>
      <c r="U79" s="5">
        <f t="shared" si="30"/>
        <v>0.98465188380408075</v>
      </c>
      <c r="V79">
        <v>7972</v>
      </c>
      <c r="W79">
        <v>3484069</v>
      </c>
    </row>
    <row r="80" spans="1:23" x14ac:dyDescent="0.35">
      <c r="A80" s="6">
        <v>45531</v>
      </c>
      <c r="B80" s="5">
        <v>0.98381683493085659</v>
      </c>
      <c r="S80" s="5">
        <v>5884.6162047047965</v>
      </c>
      <c r="T80" s="5">
        <v>2119968.9699893328</v>
      </c>
      <c r="U80" s="5">
        <f t="shared" si="30"/>
        <v>0.98739269138872299</v>
      </c>
      <c r="V80">
        <v>2903</v>
      </c>
      <c r="W80">
        <v>3486972</v>
      </c>
    </row>
    <row r="81" spans="1:23" x14ac:dyDescent="0.35">
      <c r="A81" s="6">
        <v>45532</v>
      </c>
      <c r="B81" s="5">
        <v>0.98605550407492415</v>
      </c>
      <c r="S81" s="5">
        <v>5318.0078745401697</v>
      </c>
      <c r="T81" s="5">
        <v>2125286.9778638734</v>
      </c>
      <c r="U81" s="5">
        <f t="shared" si="30"/>
        <v>0.98986959656158291</v>
      </c>
      <c r="V81">
        <v>488</v>
      </c>
      <c r="W81">
        <v>3487460</v>
      </c>
    </row>
    <row r="82" spans="1:23" x14ac:dyDescent="0.35">
      <c r="A82" s="6">
        <v>45533</v>
      </c>
      <c r="B82" s="5">
        <v>0.98816058860893319</v>
      </c>
      <c r="S82" s="5">
        <v>3719.4535534111537</v>
      </c>
      <c r="T82" s="5">
        <v>2129006.4314172841</v>
      </c>
      <c r="U82" s="5">
        <f t="shared" si="30"/>
        <v>0.99160196213229967</v>
      </c>
      <c r="V82">
        <v>484</v>
      </c>
      <c r="W82">
        <v>3487944</v>
      </c>
    </row>
    <row r="83" spans="1:23" x14ac:dyDescent="0.35">
      <c r="A83" s="6">
        <v>45534</v>
      </c>
      <c r="B83" s="5">
        <v>0.98997414957564156</v>
      </c>
      <c r="S83" s="5">
        <v>4591.2659907224934</v>
      </c>
      <c r="T83" s="5">
        <v>2133597.697408007</v>
      </c>
      <c r="U83" s="5">
        <f t="shared" si="30"/>
        <v>0.99374038139580634</v>
      </c>
      <c r="V83">
        <v>0</v>
      </c>
      <c r="W83">
        <v>3487944</v>
      </c>
    </row>
    <row r="84" spans="1:23" x14ac:dyDescent="0.35">
      <c r="A84" s="6">
        <v>45535</v>
      </c>
      <c r="B84" s="5">
        <v>0.99148285577450457</v>
      </c>
      <c r="S84" s="5">
        <v>2815.4052568022698</v>
      </c>
      <c r="T84" s="5">
        <v>2136413.1026648087</v>
      </c>
      <c r="U84" s="5">
        <f t="shared" si="30"/>
        <v>0.99505167916158321</v>
      </c>
      <c r="V84">
        <v>488</v>
      </c>
      <c r="W84">
        <v>3488432</v>
      </c>
    </row>
    <row r="85" spans="1:23" x14ac:dyDescent="0.35">
      <c r="A85" s="6">
        <v>45536</v>
      </c>
      <c r="B85" s="5">
        <v>0.99270105946842246</v>
      </c>
      <c r="S85" s="5">
        <v>2639.6905744394553</v>
      </c>
      <c r="T85" s="5">
        <v>2139052.7932392489</v>
      </c>
      <c r="U85" s="5">
        <f t="shared" si="30"/>
        <v>0.99628113639309313</v>
      </c>
      <c r="V85">
        <v>968</v>
      </c>
      <c r="W85">
        <v>3489400</v>
      </c>
    </row>
    <row r="86" spans="1:23" x14ac:dyDescent="0.35">
      <c r="A86" s="6">
        <v>45537</v>
      </c>
      <c r="B86" s="5">
        <v>0.99383903276362562</v>
      </c>
      <c r="S86" s="5">
        <v>1634.4493305462195</v>
      </c>
      <c r="T86" s="5">
        <v>2140687.2425697944</v>
      </c>
      <c r="U86" s="5">
        <f t="shared" si="30"/>
        <v>0.99704239438614473</v>
      </c>
      <c r="V86">
        <v>488</v>
      </c>
      <c r="W86">
        <v>3489888</v>
      </c>
    </row>
    <row r="87" spans="1:23" x14ac:dyDescent="0.35">
      <c r="A87" s="6">
        <v>45538</v>
      </c>
      <c r="B87" s="5">
        <v>0.99482150384378965</v>
      </c>
      <c r="S87" s="5">
        <v>1289.8117204912744</v>
      </c>
      <c r="T87" s="5">
        <v>2141977.0542902858</v>
      </c>
      <c r="U87" s="5">
        <f t="shared" si="30"/>
        <v>0.99764313462532239</v>
      </c>
      <c r="V87">
        <v>3233</v>
      </c>
      <c r="W87">
        <v>3493121</v>
      </c>
    </row>
    <row r="88" spans="1:23" x14ac:dyDescent="0.35">
      <c r="A88" s="6">
        <v>45539</v>
      </c>
      <c r="B88" s="5">
        <v>0.99563902752482991</v>
      </c>
      <c r="S88" s="5">
        <v>1316.648545868519</v>
      </c>
      <c r="T88" s="5">
        <v>2143293.7028361545</v>
      </c>
      <c r="U88" s="5">
        <f t="shared" si="30"/>
        <v>0.99825637433294179</v>
      </c>
      <c r="V88">
        <v>975</v>
      </c>
      <c r="W88">
        <v>3494096</v>
      </c>
    </row>
    <row r="89" spans="1:23" x14ac:dyDescent="0.35">
      <c r="A89" s="6">
        <v>45540</v>
      </c>
      <c r="B89" s="5">
        <v>0.99639207728872248</v>
      </c>
      <c r="S89" s="5">
        <v>483.920742843261</v>
      </c>
      <c r="T89" s="5">
        <v>2143777.6235789978</v>
      </c>
      <c r="U89" s="5">
        <f t="shared" si="30"/>
        <v>0.99848176433225733</v>
      </c>
      <c r="V89">
        <v>0</v>
      </c>
      <c r="W89">
        <v>3494096</v>
      </c>
    </row>
    <row r="90" spans="1:23" x14ac:dyDescent="0.35">
      <c r="A90" s="6">
        <v>45541</v>
      </c>
      <c r="B90" s="5">
        <v>0.9970385396391509</v>
      </c>
      <c r="S90" s="5">
        <v>729.16152283080316</v>
      </c>
      <c r="T90" s="5">
        <v>2144506.7851018286</v>
      </c>
      <c r="U90" s="5">
        <f t="shared" si="30"/>
        <v>0.99882137720804798</v>
      </c>
      <c r="V90">
        <v>2439</v>
      </c>
      <c r="W90">
        <v>3496535</v>
      </c>
    </row>
    <row r="91" spans="1:23" x14ac:dyDescent="0.35">
      <c r="A91" s="6">
        <v>45542</v>
      </c>
      <c r="B91" s="5">
        <v>0.99758685282792148</v>
      </c>
      <c r="S91" s="5">
        <v>724.9701573537792</v>
      </c>
      <c r="T91" s="5">
        <v>2145231.7552591818</v>
      </c>
      <c r="U91" s="5">
        <f t="shared" si="30"/>
        <v>0.99915903792147298</v>
      </c>
      <c r="V91">
        <v>0</v>
      </c>
      <c r="W91">
        <v>3496535</v>
      </c>
    </row>
    <row r="92" spans="1:23" x14ac:dyDescent="0.35">
      <c r="A92" s="6">
        <v>45543</v>
      </c>
      <c r="B92" s="5">
        <v>0.99807904178332219</v>
      </c>
      <c r="S92" s="5">
        <v>467.03116677687797</v>
      </c>
      <c r="T92" s="5">
        <v>2145698.7864259593</v>
      </c>
      <c r="U92" s="5">
        <f t="shared" si="30"/>
        <v>0.99937656146415443</v>
      </c>
      <c r="V92">
        <v>488</v>
      </c>
      <c r="W92">
        <v>3497023</v>
      </c>
    </row>
    <row r="93" spans="1:23" x14ac:dyDescent="0.35">
      <c r="A93" s="6">
        <v>45544</v>
      </c>
      <c r="B93" s="5">
        <v>0.99849569651685366</v>
      </c>
      <c r="S93" s="5">
        <v>601.38364865381914</v>
      </c>
      <c r="T93" s="5">
        <v>2146300.1700746128</v>
      </c>
      <c r="U93" s="5">
        <f t="shared" si="30"/>
        <v>0.99965666076174187</v>
      </c>
      <c r="V93">
        <v>0</v>
      </c>
      <c r="W93">
        <v>3497023</v>
      </c>
    </row>
    <row r="94" spans="1:23" x14ac:dyDescent="0.35">
      <c r="A94" s="6">
        <v>45545</v>
      </c>
      <c r="B94" s="5">
        <v>0.99881046146740116</v>
      </c>
      <c r="S94" s="5">
        <v>267.18918918918916</v>
      </c>
      <c r="T94" s="5">
        <v>2146467.0079124505</v>
      </c>
      <c r="U94" s="5">
        <f t="shared" si="30"/>
        <v>0.99973436683388728</v>
      </c>
      <c r="V94">
        <v>2926</v>
      </c>
      <c r="W94">
        <v>3499949</v>
      </c>
    </row>
    <row r="95" spans="1:23" x14ac:dyDescent="0.35">
      <c r="A95" s="6">
        <v>45546</v>
      </c>
      <c r="B95" s="5">
        <v>0.99909436316289879</v>
      </c>
      <c r="S95" s="5">
        <v>155.56756756756758</v>
      </c>
      <c r="T95" s="5">
        <v>2146562.4943989371</v>
      </c>
      <c r="U95" s="5">
        <f t="shared" si="30"/>
        <v>0.99977884043714182</v>
      </c>
      <c r="V95">
        <v>975</v>
      </c>
      <c r="W95">
        <v>3500924</v>
      </c>
    </row>
    <row r="96" spans="1:23" x14ac:dyDescent="0.35">
      <c r="A96" s="6">
        <v>45547</v>
      </c>
      <c r="B96" s="5">
        <v>0.99934003034213537</v>
      </c>
      <c r="S96" s="5">
        <v>224.86486486486487</v>
      </c>
      <c r="T96" s="5">
        <v>2146727.2781827208</v>
      </c>
      <c r="U96" s="5">
        <f t="shared" si="30"/>
        <v>0.99985558981700107</v>
      </c>
      <c r="V96">
        <v>1951</v>
      </c>
      <c r="W96">
        <v>3502875</v>
      </c>
    </row>
    <row r="97" spans="1:23" x14ac:dyDescent="0.35">
      <c r="A97" s="6">
        <v>45548</v>
      </c>
      <c r="B97" s="5">
        <v>0.99954945223170366</v>
      </c>
      <c r="S97" s="5">
        <v>171.32432432432432</v>
      </c>
      <c r="T97" s="5">
        <v>2146878.4133178559</v>
      </c>
      <c r="U97" s="5">
        <f t="shared" si="30"/>
        <v>0.99992598222837925</v>
      </c>
      <c r="V97">
        <v>0</v>
      </c>
      <c r="W97">
        <v>3502875</v>
      </c>
    </row>
    <row r="98" spans="1:23" x14ac:dyDescent="0.35">
      <c r="A98" s="6">
        <v>45549</v>
      </c>
      <c r="B98" s="5">
        <v>0.99970827572750631</v>
      </c>
      <c r="S98" s="5">
        <v>62.864864864864863</v>
      </c>
      <c r="T98" s="5">
        <v>2146911.0079124505</v>
      </c>
      <c r="U98" s="5">
        <f t="shared" si="30"/>
        <v>0.99994116342439532</v>
      </c>
      <c r="V98">
        <v>0</v>
      </c>
      <c r="W98">
        <v>3502875</v>
      </c>
    </row>
    <row r="99" spans="1:23" x14ac:dyDescent="0.35">
      <c r="A99" s="6">
        <v>45550</v>
      </c>
      <c r="B99" s="5">
        <v>0.99984670967922673</v>
      </c>
      <c r="S99" s="5">
        <v>54.243243243243242</v>
      </c>
      <c r="T99" s="5">
        <v>2146945.0619665044</v>
      </c>
      <c r="U99" s="5">
        <f t="shared" si="30"/>
        <v>0.99995702437545686</v>
      </c>
      <c r="V99">
        <v>0</v>
      </c>
      <c r="W99">
        <v>3502875</v>
      </c>
    </row>
    <row r="100" spans="1:23" x14ac:dyDescent="0.35">
      <c r="A100" s="6">
        <v>45551</v>
      </c>
      <c r="B100" s="5">
        <v>0.99992916247237673</v>
      </c>
      <c r="S100" s="5">
        <v>11.54054054054054</v>
      </c>
      <c r="T100" s="5">
        <v>2146956.602507045</v>
      </c>
      <c r="U100" s="5">
        <f t="shared" si="30"/>
        <v>0.99996239947553889</v>
      </c>
      <c r="V100">
        <v>0</v>
      </c>
      <c r="W100">
        <v>3502875</v>
      </c>
    </row>
    <row r="101" spans="1:23" x14ac:dyDescent="0.35">
      <c r="A101" s="6">
        <v>45552</v>
      </c>
      <c r="B101" s="5">
        <v>0.99997105408460529</v>
      </c>
      <c r="S101" s="5">
        <v>36.486486486486484</v>
      </c>
      <c r="T101" s="5">
        <v>2146993.0889935317</v>
      </c>
      <c r="U101" s="5">
        <f t="shared" si="30"/>
        <v>0.9999793933516764</v>
      </c>
      <c r="V101">
        <v>0</v>
      </c>
      <c r="W101">
        <v>3502875</v>
      </c>
    </row>
    <row r="102" spans="1:23" x14ac:dyDescent="0.35">
      <c r="A102" s="6">
        <v>45553</v>
      </c>
      <c r="B102" s="5">
        <v>1</v>
      </c>
      <c r="S102" s="5">
        <v>21.378378378378379</v>
      </c>
      <c r="T102" s="5">
        <v>2147004.4673719099</v>
      </c>
      <c r="U102" s="5">
        <f t="shared" si="30"/>
        <v>0.99998469292341996</v>
      </c>
      <c r="V102">
        <v>0</v>
      </c>
      <c r="W102">
        <v>3502875</v>
      </c>
    </row>
    <row r="103" spans="1:23" x14ac:dyDescent="0.35">
      <c r="A103" s="6">
        <v>45554</v>
      </c>
      <c r="B103" s="5">
        <v>1</v>
      </c>
      <c r="S103" s="5">
        <v>33.777777777777779</v>
      </c>
      <c r="T103" s="5">
        <v>2147037.3322367747</v>
      </c>
      <c r="U103" s="5">
        <f t="shared" si="30"/>
        <v>1</v>
      </c>
      <c r="V103">
        <v>0</v>
      </c>
      <c r="W103">
        <v>3502875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D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4.5" x14ac:dyDescent="0.35"/>
  <cols>
    <col min="1" max="1" width="13.81640625" customWidth="1"/>
  </cols>
  <sheetData>
    <row r="1" spans="1:56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</row>
    <row r="2" spans="1:56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</row>
    <row r="12" spans="1:56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</row>
    <row r="13" spans="1:56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</row>
    <row r="14" spans="1:56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</row>
    <row r="15" spans="1:56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</row>
    <row r="16" spans="1:56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</row>
    <row r="17" spans="1:56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</row>
    <row r="18" spans="1:56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</row>
    <row r="19" spans="1:56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</row>
    <row r="20" spans="1:56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</row>
    <row r="21" spans="1:56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</row>
    <row r="22" spans="1:56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</row>
    <row r="23" spans="1:56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</row>
    <row r="24" spans="1:56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</row>
    <row r="25" spans="1:56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</row>
    <row r="26" spans="1:56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</row>
    <row r="27" spans="1:56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</row>
    <row r="28" spans="1:56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</row>
    <row r="29" spans="1:56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</row>
    <row r="30" spans="1:56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</row>
    <row r="31" spans="1:56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</row>
    <row r="32" spans="1:56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</row>
    <row r="33" spans="1:55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</row>
    <row r="34" spans="1:55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</row>
    <row r="35" spans="1:55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</row>
    <row r="36" spans="1:55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</row>
    <row r="37" spans="1:55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</row>
    <row r="38" spans="1:55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</row>
    <row r="39" spans="1:55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</row>
    <row r="40" spans="1:55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</row>
    <row r="41" spans="1:55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</row>
    <row r="42" spans="1:55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</row>
    <row r="43" spans="1:55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</row>
    <row r="44" spans="1:55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</row>
    <row r="45" spans="1:55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</row>
    <row r="46" spans="1:55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</row>
    <row r="47" spans="1:55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</row>
    <row r="48" spans="1:55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</row>
    <row r="49" spans="1:55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</row>
    <row r="50" spans="1:55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</row>
    <row r="51" spans="1:55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</row>
    <row r="52" spans="1:55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</row>
    <row r="53" spans="1:55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</row>
    <row r="54" spans="1:55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</row>
    <row r="55" spans="1:55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</row>
    <row r="56" spans="1:55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</row>
    <row r="57" spans="1:55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</row>
    <row r="58" spans="1:55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</row>
    <row r="59" spans="1:55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</row>
    <row r="60" spans="1:55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</row>
    <row r="61" spans="1:55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</row>
    <row r="62" spans="1:55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</row>
    <row r="63" spans="1:55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</row>
    <row r="64" spans="1:55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</row>
    <row r="65" spans="1:55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</row>
    <row r="66" spans="1:55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</row>
    <row r="67" spans="1:55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</row>
    <row r="68" spans="1:55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</row>
    <row r="69" spans="1:55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</row>
    <row r="70" spans="1:55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</row>
    <row r="71" spans="1:55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</row>
    <row r="72" spans="1:55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</row>
    <row r="73" spans="1:55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</row>
    <row r="74" spans="1:55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</row>
    <row r="75" spans="1:55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</row>
    <row r="76" spans="1:55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</row>
    <row r="77" spans="1:55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</row>
    <row r="78" spans="1:55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</row>
    <row r="79" spans="1:55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</row>
    <row r="80" spans="1:55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</row>
    <row r="81" spans="1:55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</row>
    <row r="82" spans="1:55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</row>
    <row r="83" spans="1:55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</row>
    <row r="84" spans="1:55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</row>
    <row r="85" spans="1:55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</row>
    <row r="86" spans="1:55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</row>
    <row r="87" spans="1:55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</row>
    <row r="88" spans="1:55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</row>
    <row r="89" spans="1:55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</row>
    <row r="90" spans="1:55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</row>
    <row r="91" spans="1:55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</row>
    <row r="92" spans="1:55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</row>
    <row r="93" spans="1:55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</row>
    <row r="94" spans="1:55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</row>
    <row r="95" spans="1:55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</row>
    <row r="96" spans="1:55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</row>
    <row r="97" spans="1:55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</row>
    <row r="98" spans="1:55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</row>
    <row r="99" spans="1:55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</row>
    <row r="100" spans="1:55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</row>
    <row r="101" spans="1:55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</row>
    <row r="102" spans="1:55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</row>
    <row r="103" spans="1:55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</row>
    <row r="104" spans="1:55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</row>
    <row r="105" spans="1:55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</row>
    <row r="106" spans="1:55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</row>
    <row r="107" spans="1:55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</row>
    <row r="108" spans="1:55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</row>
    <row r="109" spans="1:55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</row>
    <row r="110" spans="1:55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</row>
    <row r="111" spans="1:55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C15" sqref="C15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</row>
    <row r="17" spans="1:1" x14ac:dyDescent="0.35">
      <c r="A17" s="1">
        <v>45468</v>
      </c>
    </row>
    <row r="18" spans="1:1" x14ac:dyDescent="0.35">
      <c r="A18" s="1">
        <v>45469</v>
      </c>
    </row>
    <row r="19" spans="1:1" x14ac:dyDescent="0.35">
      <c r="A19" s="1">
        <v>45470</v>
      </c>
    </row>
    <row r="20" spans="1:1" x14ac:dyDescent="0.35">
      <c r="A20" s="1">
        <v>45471</v>
      </c>
    </row>
    <row r="21" spans="1:1" x14ac:dyDescent="0.35">
      <c r="A21" s="1">
        <v>45472</v>
      </c>
    </row>
    <row r="22" spans="1:1" x14ac:dyDescent="0.35">
      <c r="A22" s="1">
        <v>45473</v>
      </c>
    </row>
    <row r="23" spans="1:1" x14ac:dyDescent="0.35">
      <c r="A23" s="1">
        <v>45474</v>
      </c>
    </row>
    <row r="24" spans="1:1" x14ac:dyDescent="0.35">
      <c r="A24" s="1">
        <v>45475</v>
      </c>
    </row>
    <row r="25" spans="1:1" x14ac:dyDescent="0.35">
      <c r="A25" s="1">
        <v>45476</v>
      </c>
    </row>
    <row r="26" spans="1:1" x14ac:dyDescent="0.35">
      <c r="A26" s="1">
        <v>45477</v>
      </c>
    </row>
    <row r="27" spans="1:1" x14ac:dyDescent="0.35">
      <c r="A27" s="1">
        <v>45478</v>
      </c>
    </row>
    <row r="28" spans="1:1" x14ac:dyDescent="0.35">
      <c r="A28" s="1">
        <v>45479</v>
      </c>
    </row>
    <row r="29" spans="1:1" x14ac:dyDescent="0.35">
      <c r="A29" s="1">
        <v>45480</v>
      </c>
    </row>
    <row r="30" spans="1:1" x14ac:dyDescent="0.35">
      <c r="A30" s="1">
        <v>45481</v>
      </c>
    </row>
    <row r="31" spans="1:1" x14ac:dyDescent="0.35">
      <c r="A31" s="1">
        <v>45482</v>
      </c>
    </row>
    <row r="32" spans="1:1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27</v>
      </c>
      <c r="C1" t="s">
        <v>26</v>
      </c>
      <c r="D1" t="s">
        <v>49</v>
      </c>
      <c r="E1" t="s">
        <v>30</v>
      </c>
      <c r="F1" t="s">
        <v>29</v>
      </c>
      <c r="G1" t="s">
        <v>44</v>
      </c>
      <c r="H1" t="s">
        <v>31</v>
      </c>
      <c r="I1" t="s">
        <v>32</v>
      </c>
      <c r="J1" t="s">
        <v>33</v>
      </c>
    </row>
    <row r="2" spans="1:10" x14ac:dyDescent="0.35">
      <c r="A2" s="1">
        <v>45453</v>
      </c>
      <c r="B2" t="s">
        <v>28</v>
      </c>
    </row>
    <row r="3" spans="1:10" x14ac:dyDescent="0.35">
      <c r="A3" s="1">
        <v>45454</v>
      </c>
      <c r="B3" t="s">
        <v>28</v>
      </c>
    </row>
    <row r="4" spans="1:10" x14ac:dyDescent="0.35">
      <c r="A4" s="1">
        <v>45455</v>
      </c>
      <c r="B4" t="s">
        <v>28</v>
      </c>
    </row>
    <row r="5" spans="1:10" x14ac:dyDescent="0.35">
      <c r="A5" s="1">
        <v>45456</v>
      </c>
      <c r="B5" t="s">
        <v>28</v>
      </c>
    </row>
    <row r="6" spans="1:10" x14ac:dyDescent="0.35">
      <c r="A6" s="1">
        <v>45457</v>
      </c>
      <c r="B6" t="s">
        <v>28</v>
      </c>
    </row>
    <row r="7" spans="1:10" x14ac:dyDescent="0.35">
      <c r="A7" s="1">
        <v>45458</v>
      </c>
      <c r="B7" t="s">
        <v>28</v>
      </c>
    </row>
    <row r="8" spans="1:10" x14ac:dyDescent="0.35">
      <c r="A8" s="1">
        <v>45459</v>
      </c>
      <c r="B8" t="s">
        <v>28</v>
      </c>
    </row>
    <row r="9" spans="1:10" x14ac:dyDescent="0.35">
      <c r="A9" s="1">
        <v>45460</v>
      </c>
      <c r="B9" t="s">
        <v>28</v>
      </c>
    </row>
    <row r="10" spans="1:10" x14ac:dyDescent="0.35">
      <c r="A10" s="1">
        <v>45461</v>
      </c>
      <c r="B10" t="s">
        <v>28</v>
      </c>
    </row>
    <row r="11" spans="1:10" x14ac:dyDescent="0.35">
      <c r="A11" s="1">
        <v>45462</v>
      </c>
      <c r="B11" t="s">
        <v>28</v>
      </c>
    </row>
    <row r="12" spans="1:10" x14ac:dyDescent="0.35">
      <c r="A12" s="1">
        <v>45463</v>
      </c>
      <c r="B12" t="s">
        <v>28</v>
      </c>
    </row>
    <row r="13" spans="1:10" x14ac:dyDescent="0.35">
      <c r="A13" s="1">
        <v>45464</v>
      </c>
      <c r="B13" t="s">
        <v>28</v>
      </c>
    </row>
    <row r="14" spans="1:10" x14ac:dyDescent="0.35">
      <c r="A14" s="1">
        <v>45465</v>
      </c>
      <c r="B14" t="s">
        <v>28</v>
      </c>
    </row>
    <row r="15" spans="1:10" x14ac:dyDescent="0.35">
      <c r="A15" s="1">
        <v>45466</v>
      </c>
      <c r="B15" t="s">
        <v>28</v>
      </c>
    </row>
    <row r="16" spans="1:10" x14ac:dyDescent="0.35">
      <c r="A16" s="1">
        <v>45467</v>
      </c>
      <c r="B16" t="s">
        <v>28</v>
      </c>
    </row>
    <row r="17" spans="1:2" x14ac:dyDescent="0.35">
      <c r="A17" s="1">
        <v>45468</v>
      </c>
      <c r="B17" t="s">
        <v>28</v>
      </c>
    </row>
    <row r="18" spans="1:2" x14ac:dyDescent="0.35">
      <c r="A18" s="1">
        <v>45469</v>
      </c>
      <c r="B18" t="s">
        <v>28</v>
      </c>
    </row>
    <row r="19" spans="1:2" x14ac:dyDescent="0.35">
      <c r="A19" s="1">
        <v>45470</v>
      </c>
      <c r="B19" t="s">
        <v>28</v>
      </c>
    </row>
    <row r="20" spans="1:2" x14ac:dyDescent="0.35">
      <c r="A20" s="1">
        <v>45471</v>
      </c>
      <c r="B20" t="s">
        <v>28</v>
      </c>
    </row>
    <row r="21" spans="1:2" x14ac:dyDescent="0.35">
      <c r="A21" s="1">
        <v>45472</v>
      </c>
      <c r="B21" t="s">
        <v>28</v>
      </c>
    </row>
    <row r="22" spans="1:2" x14ac:dyDescent="0.35">
      <c r="A22" s="1">
        <v>45473</v>
      </c>
      <c r="B22" t="s">
        <v>28</v>
      </c>
    </row>
    <row r="23" spans="1:2" x14ac:dyDescent="0.35">
      <c r="A23" s="1">
        <v>45474</v>
      </c>
      <c r="B23" t="s">
        <v>28</v>
      </c>
    </row>
    <row r="24" spans="1:2" x14ac:dyDescent="0.35">
      <c r="A24" s="1">
        <v>45475</v>
      </c>
      <c r="B24" t="s">
        <v>28</v>
      </c>
    </row>
    <row r="25" spans="1:2" x14ac:dyDescent="0.35">
      <c r="A25" s="1">
        <v>45476</v>
      </c>
      <c r="B25" t="s">
        <v>28</v>
      </c>
    </row>
    <row r="26" spans="1:2" x14ac:dyDescent="0.35">
      <c r="A26" s="1">
        <v>45477</v>
      </c>
      <c r="B26" t="s">
        <v>28</v>
      </c>
    </row>
    <row r="27" spans="1:2" x14ac:dyDescent="0.35">
      <c r="A27" s="1">
        <v>45478</v>
      </c>
      <c r="B27" t="s">
        <v>28</v>
      </c>
    </row>
    <row r="28" spans="1:2" x14ac:dyDescent="0.35">
      <c r="A28" s="1">
        <v>45479</v>
      </c>
      <c r="B28" t="s">
        <v>28</v>
      </c>
    </row>
    <row r="29" spans="1:2" x14ac:dyDescent="0.35">
      <c r="A29" s="1">
        <v>45480</v>
      </c>
      <c r="B29" t="s">
        <v>28</v>
      </c>
    </row>
    <row r="30" spans="1:2" x14ac:dyDescent="0.35">
      <c r="A30" s="1">
        <v>45481</v>
      </c>
      <c r="B30" t="s">
        <v>28</v>
      </c>
    </row>
    <row r="31" spans="1:2" x14ac:dyDescent="0.35">
      <c r="A31" s="1">
        <v>45482</v>
      </c>
      <c r="B31" t="s">
        <v>28</v>
      </c>
    </row>
    <row r="32" spans="1:2" x14ac:dyDescent="0.35">
      <c r="A32" s="1">
        <v>45483</v>
      </c>
      <c r="B32" t="s">
        <v>28</v>
      </c>
    </row>
    <row r="33" spans="1:2" x14ac:dyDescent="0.35">
      <c r="A33" s="1">
        <v>45484</v>
      </c>
      <c r="B33" t="s">
        <v>28</v>
      </c>
    </row>
    <row r="34" spans="1:2" x14ac:dyDescent="0.35">
      <c r="A34" s="1">
        <v>45485</v>
      </c>
      <c r="B34" t="s">
        <v>28</v>
      </c>
    </row>
    <row r="35" spans="1:2" x14ac:dyDescent="0.35">
      <c r="A35" s="1">
        <v>45486</v>
      </c>
      <c r="B35" t="s">
        <v>28</v>
      </c>
    </row>
    <row r="36" spans="1:2" x14ac:dyDescent="0.35">
      <c r="A36" s="1">
        <v>45487</v>
      </c>
      <c r="B36" t="s">
        <v>28</v>
      </c>
    </row>
    <row r="37" spans="1:2" x14ac:dyDescent="0.35">
      <c r="A37" s="1">
        <v>45488</v>
      </c>
      <c r="B37" t="s">
        <v>28</v>
      </c>
    </row>
    <row r="38" spans="1:2" x14ac:dyDescent="0.35">
      <c r="A38" s="1">
        <v>45489</v>
      </c>
      <c r="B38" t="s">
        <v>28</v>
      </c>
    </row>
    <row r="39" spans="1:2" x14ac:dyDescent="0.35">
      <c r="A39" s="1">
        <v>45490</v>
      </c>
      <c r="B39" t="s">
        <v>28</v>
      </c>
    </row>
    <row r="40" spans="1:2" x14ac:dyDescent="0.35">
      <c r="A40" s="1">
        <v>45491</v>
      </c>
      <c r="B40" t="s">
        <v>28</v>
      </c>
    </row>
    <row r="41" spans="1:2" x14ac:dyDescent="0.35">
      <c r="A41" s="1">
        <v>45492</v>
      </c>
      <c r="B41" t="s">
        <v>28</v>
      </c>
    </row>
    <row r="42" spans="1:2" x14ac:dyDescent="0.35">
      <c r="A42" s="1">
        <v>45493</v>
      </c>
      <c r="B42" t="s">
        <v>28</v>
      </c>
    </row>
    <row r="43" spans="1:2" x14ac:dyDescent="0.35">
      <c r="A43" s="1">
        <v>45494</v>
      </c>
      <c r="B43" t="s">
        <v>28</v>
      </c>
    </row>
    <row r="44" spans="1:2" x14ac:dyDescent="0.35">
      <c r="A44" s="1">
        <v>45495</v>
      </c>
      <c r="B44" t="s">
        <v>28</v>
      </c>
    </row>
    <row r="45" spans="1:2" x14ac:dyDescent="0.35">
      <c r="A45" s="1">
        <v>45496</v>
      </c>
      <c r="B45" t="s">
        <v>28</v>
      </c>
    </row>
    <row r="46" spans="1:2" x14ac:dyDescent="0.35">
      <c r="A46" s="1">
        <v>45497</v>
      </c>
      <c r="B46" t="s">
        <v>28</v>
      </c>
    </row>
    <row r="47" spans="1:2" x14ac:dyDescent="0.35">
      <c r="A47" s="1">
        <v>45498</v>
      </c>
      <c r="B47" t="s">
        <v>28</v>
      </c>
    </row>
    <row r="48" spans="1:2" x14ac:dyDescent="0.35">
      <c r="A48" s="1">
        <v>45499</v>
      </c>
      <c r="B48" t="s">
        <v>28</v>
      </c>
    </row>
    <row r="49" spans="1:2" x14ac:dyDescent="0.35">
      <c r="A49" s="1">
        <v>45500</v>
      </c>
      <c r="B49" t="s">
        <v>28</v>
      </c>
    </row>
    <row r="50" spans="1:2" x14ac:dyDescent="0.35">
      <c r="A50" s="1">
        <v>45501</v>
      </c>
      <c r="B50" t="s">
        <v>28</v>
      </c>
    </row>
    <row r="51" spans="1:2" x14ac:dyDescent="0.35">
      <c r="A51" s="1">
        <v>45502</v>
      </c>
      <c r="B51" t="s">
        <v>28</v>
      </c>
    </row>
    <row r="52" spans="1:2" x14ac:dyDescent="0.35">
      <c r="A52" s="1">
        <v>45503</v>
      </c>
      <c r="B52" t="s">
        <v>28</v>
      </c>
    </row>
    <row r="53" spans="1:2" x14ac:dyDescent="0.35">
      <c r="A53" s="1">
        <v>45504</v>
      </c>
      <c r="B53" t="s">
        <v>28</v>
      </c>
    </row>
    <row r="54" spans="1:2" x14ac:dyDescent="0.35">
      <c r="A54" s="1">
        <v>45505</v>
      </c>
      <c r="B54" t="s">
        <v>28</v>
      </c>
    </row>
    <row r="55" spans="1:2" x14ac:dyDescent="0.35">
      <c r="A55" s="1">
        <v>45506</v>
      </c>
      <c r="B55" t="s">
        <v>28</v>
      </c>
    </row>
    <row r="56" spans="1:2" x14ac:dyDescent="0.35">
      <c r="A56" s="1">
        <v>45507</v>
      </c>
      <c r="B56" t="s">
        <v>28</v>
      </c>
    </row>
    <row r="57" spans="1:2" x14ac:dyDescent="0.35">
      <c r="A57" s="1">
        <v>45508</v>
      </c>
      <c r="B57" t="s">
        <v>28</v>
      </c>
    </row>
    <row r="58" spans="1:2" x14ac:dyDescent="0.35">
      <c r="A58" s="1">
        <v>45509</v>
      </c>
      <c r="B58" t="s">
        <v>28</v>
      </c>
    </row>
    <row r="59" spans="1:2" x14ac:dyDescent="0.35">
      <c r="A59" s="1">
        <v>45510</v>
      </c>
      <c r="B59" t="s">
        <v>28</v>
      </c>
    </row>
    <row r="60" spans="1:2" x14ac:dyDescent="0.35">
      <c r="A60" s="1">
        <v>45511</v>
      </c>
      <c r="B60" t="s">
        <v>28</v>
      </c>
    </row>
    <row r="61" spans="1:2" x14ac:dyDescent="0.35">
      <c r="A61" s="1">
        <v>45512</v>
      </c>
      <c r="B61" t="s">
        <v>28</v>
      </c>
    </row>
    <row r="62" spans="1:2" x14ac:dyDescent="0.35">
      <c r="A62" s="1">
        <v>45513</v>
      </c>
      <c r="B62" t="s">
        <v>28</v>
      </c>
    </row>
    <row r="63" spans="1:2" x14ac:dyDescent="0.35">
      <c r="A63" s="1">
        <v>45514</v>
      </c>
      <c r="B63" t="s">
        <v>28</v>
      </c>
    </row>
    <row r="64" spans="1:2" x14ac:dyDescent="0.35">
      <c r="A64" s="1">
        <v>45515</v>
      </c>
      <c r="B64" t="s">
        <v>28</v>
      </c>
    </row>
    <row r="65" spans="1:2" x14ac:dyDescent="0.35">
      <c r="A65" s="1">
        <v>45516</v>
      </c>
      <c r="B65" t="s">
        <v>28</v>
      </c>
    </row>
    <row r="66" spans="1:2" x14ac:dyDescent="0.35">
      <c r="A66" s="1">
        <v>45517</v>
      </c>
      <c r="B66" t="s">
        <v>28</v>
      </c>
    </row>
    <row r="67" spans="1:2" x14ac:dyDescent="0.35">
      <c r="A67" s="1">
        <v>45518</v>
      </c>
      <c r="B67" t="s">
        <v>28</v>
      </c>
    </row>
    <row r="68" spans="1:2" x14ac:dyDescent="0.35">
      <c r="A68" s="1">
        <v>45519</v>
      </c>
      <c r="B68" t="s">
        <v>28</v>
      </c>
    </row>
    <row r="69" spans="1:2" x14ac:dyDescent="0.35">
      <c r="A69" s="1">
        <v>45520</v>
      </c>
      <c r="B69" t="s">
        <v>28</v>
      </c>
    </row>
    <row r="70" spans="1:2" x14ac:dyDescent="0.35">
      <c r="A70" s="1">
        <v>45521</v>
      </c>
      <c r="B70" t="s">
        <v>28</v>
      </c>
    </row>
    <row r="71" spans="1:2" x14ac:dyDescent="0.35">
      <c r="A71" s="1">
        <v>45522</v>
      </c>
      <c r="B71" t="s">
        <v>28</v>
      </c>
    </row>
    <row r="72" spans="1:2" x14ac:dyDescent="0.35">
      <c r="A72" s="1">
        <v>45523</v>
      </c>
      <c r="B72" t="s">
        <v>28</v>
      </c>
    </row>
    <row r="73" spans="1:2" x14ac:dyDescent="0.35">
      <c r="A73" s="1">
        <v>45524</v>
      </c>
      <c r="B73" t="s">
        <v>28</v>
      </c>
    </row>
    <row r="74" spans="1:2" x14ac:dyDescent="0.35">
      <c r="A74" s="1">
        <v>45525</v>
      </c>
      <c r="B74" t="s">
        <v>28</v>
      </c>
    </row>
    <row r="75" spans="1:2" x14ac:dyDescent="0.35">
      <c r="A75" s="1">
        <v>45526</v>
      </c>
      <c r="B75" t="s">
        <v>28</v>
      </c>
    </row>
    <row r="76" spans="1:2" x14ac:dyDescent="0.35">
      <c r="A76" s="1">
        <v>45527</v>
      </c>
      <c r="B76" t="s">
        <v>28</v>
      </c>
    </row>
    <row r="77" spans="1:2" x14ac:dyDescent="0.35">
      <c r="A77" s="1">
        <v>45528</v>
      </c>
      <c r="B77" t="s">
        <v>28</v>
      </c>
    </row>
    <row r="78" spans="1:2" x14ac:dyDescent="0.35">
      <c r="A78" s="1">
        <v>45529</v>
      </c>
      <c r="B78" t="s">
        <v>28</v>
      </c>
    </row>
    <row r="79" spans="1:2" x14ac:dyDescent="0.35">
      <c r="A79" s="1">
        <v>45530</v>
      </c>
      <c r="B79" t="s">
        <v>28</v>
      </c>
    </row>
    <row r="80" spans="1:2" x14ac:dyDescent="0.35">
      <c r="A80" s="1">
        <v>45531</v>
      </c>
      <c r="B80" t="s">
        <v>28</v>
      </c>
    </row>
    <row r="81" spans="1:2" x14ac:dyDescent="0.35">
      <c r="A81" s="1">
        <v>45532</v>
      </c>
      <c r="B81" t="s">
        <v>28</v>
      </c>
    </row>
    <row r="82" spans="1:2" x14ac:dyDescent="0.35">
      <c r="A82" s="1">
        <v>45533</v>
      </c>
      <c r="B82" t="s">
        <v>28</v>
      </c>
    </row>
    <row r="83" spans="1:2" x14ac:dyDescent="0.35">
      <c r="A83" s="1">
        <v>45534</v>
      </c>
      <c r="B83" t="s">
        <v>28</v>
      </c>
    </row>
    <row r="84" spans="1:2" x14ac:dyDescent="0.35">
      <c r="A84" s="1">
        <v>45535</v>
      </c>
      <c r="B84" t="s">
        <v>28</v>
      </c>
    </row>
    <row r="85" spans="1:2" x14ac:dyDescent="0.35">
      <c r="A85" s="1">
        <v>45536</v>
      </c>
      <c r="B85" t="s">
        <v>28</v>
      </c>
    </row>
    <row r="86" spans="1:2" x14ac:dyDescent="0.35">
      <c r="A86" s="1">
        <v>45537</v>
      </c>
      <c r="B86" t="s">
        <v>28</v>
      </c>
    </row>
    <row r="87" spans="1:2" x14ac:dyDescent="0.35">
      <c r="A87" s="1">
        <v>45538</v>
      </c>
      <c r="B87" t="s">
        <v>28</v>
      </c>
    </row>
    <row r="88" spans="1:2" x14ac:dyDescent="0.35">
      <c r="A88" s="1">
        <v>45539</v>
      </c>
      <c r="B88" t="s">
        <v>28</v>
      </c>
    </row>
    <row r="89" spans="1:2" x14ac:dyDescent="0.35">
      <c r="A89" s="1">
        <v>45540</v>
      </c>
      <c r="B89" t="s">
        <v>28</v>
      </c>
    </row>
    <row r="90" spans="1:2" x14ac:dyDescent="0.35">
      <c r="A90" s="1">
        <v>45541</v>
      </c>
      <c r="B90" t="s">
        <v>28</v>
      </c>
    </row>
    <row r="91" spans="1:2" x14ac:dyDescent="0.35">
      <c r="A91" s="1">
        <v>45542</v>
      </c>
      <c r="B91" t="s">
        <v>28</v>
      </c>
    </row>
    <row r="92" spans="1:2" x14ac:dyDescent="0.35">
      <c r="A92" s="1">
        <v>45543</v>
      </c>
      <c r="B92" t="s">
        <v>28</v>
      </c>
    </row>
    <row r="93" spans="1:2" x14ac:dyDescent="0.35">
      <c r="A93" s="1">
        <v>45544</v>
      </c>
      <c r="B93" t="s">
        <v>28</v>
      </c>
    </row>
    <row r="94" spans="1:2" x14ac:dyDescent="0.35">
      <c r="A94" s="1">
        <v>45545</v>
      </c>
      <c r="B94" t="s">
        <v>28</v>
      </c>
    </row>
    <row r="95" spans="1:2" x14ac:dyDescent="0.35">
      <c r="A95" s="1">
        <v>45546</v>
      </c>
      <c r="B95" t="s">
        <v>28</v>
      </c>
    </row>
    <row r="96" spans="1:2" x14ac:dyDescent="0.35">
      <c r="A96" s="1">
        <v>45547</v>
      </c>
      <c r="B96" t="s">
        <v>28</v>
      </c>
    </row>
    <row r="97" spans="1:2" x14ac:dyDescent="0.35">
      <c r="A97" s="1">
        <v>45548</v>
      </c>
      <c r="B97" t="s">
        <v>28</v>
      </c>
    </row>
    <row r="98" spans="1:2" x14ac:dyDescent="0.35">
      <c r="A98" s="1">
        <v>45549</v>
      </c>
      <c r="B98" t="s">
        <v>28</v>
      </c>
    </row>
    <row r="99" spans="1:2" x14ac:dyDescent="0.35">
      <c r="A99" s="1">
        <v>45550</v>
      </c>
      <c r="B99" t="s">
        <v>28</v>
      </c>
    </row>
    <row r="100" spans="1:2" x14ac:dyDescent="0.35">
      <c r="A100" s="1">
        <v>45551</v>
      </c>
      <c r="B100" t="s">
        <v>28</v>
      </c>
    </row>
    <row r="101" spans="1:2" x14ac:dyDescent="0.35">
      <c r="A101" s="1">
        <v>45552</v>
      </c>
      <c r="B101" t="s">
        <v>28</v>
      </c>
    </row>
    <row r="102" spans="1:2" x14ac:dyDescent="0.35">
      <c r="A102" s="1">
        <v>45553</v>
      </c>
      <c r="B102" t="s">
        <v>28</v>
      </c>
    </row>
    <row r="103" spans="1:2" x14ac:dyDescent="0.35">
      <c r="A103" s="1">
        <v>45554</v>
      </c>
      <c r="B103" t="s">
        <v>28</v>
      </c>
    </row>
    <row r="104" spans="1:2" x14ac:dyDescent="0.35">
      <c r="A104" s="1">
        <v>45453</v>
      </c>
      <c r="B104" t="s">
        <v>34</v>
      </c>
    </row>
    <row r="105" spans="1:2" x14ac:dyDescent="0.35">
      <c r="A105" s="1">
        <v>45454</v>
      </c>
      <c r="B105" t="s">
        <v>34</v>
      </c>
    </row>
    <row r="106" spans="1:2" x14ac:dyDescent="0.35">
      <c r="A106" s="1">
        <v>45455</v>
      </c>
      <c r="B106" t="s">
        <v>34</v>
      </c>
    </row>
    <row r="107" spans="1:2" x14ac:dyDescent="0.35">
      <c r="A107" s="1">
        <v>45456</v>
      </c>
      <c r="B107" t="s">
        <v>34</v>
      </c>
    </row>
    <row r="108" spans="1:2" x14ac:dyDescent="0.35">
      <c r="A108" s="1">
        <v>45457</v>
      </c>
      <c r="B108" t="s">
        <v>34</v>
      </c>
    </row>
    <row r="109" spans="1:2" x14ac:dyDescent="0.35">
      <c r="A109" s="1">
        <v>45458</v>
      </c>
      <c r="B109" t="s">
        <v>34</v>
      </c>
    </row>
    <row r="110" spans="1:2" x14ac:dyDescent="0.35">
      <c r="A110" s="1">
        <v>45459</v>
      </c>
      <c r="B110" t="s">
        <v>34</v>
      </c>
    </row>
    <row r="111" spans="1:2" x14ac:dyDescent="0.35">
      <c r="A111" s="1">
        <v>45460</v>
      </c>
      <c r="B111" t="s">
        <v>34</v>
      </c>
    </row>
    <row r="112" spans="1:2" x14ac:dyDescent="0.35">
      <c r="A112" s="1">
        <v>45461</v>
      </c>
      <c r="B112" t="s">
        <v>34</v>
      </c>
    </row>
    <row r="113" spans="1:2" x14ac:dyDescent="0.35">
      <c r="A113" s="1">
        <v>45462</v>
      </c>
      <c r="B113" t="s">
        <v>34</v>
      </c>
    </row>
    <row r="114" spans="1:2" x14ac:dyDescent="0.35">
      <c r="A114" s="1">
        <v>45463</v>
      </c>
      <c r="B114" t="s">
        <v>34</v>
      </c>
    </row>
    <row r="115" spans="1:2" x14ac:dyDescent="0.35">
      <c r="A115" s="1">
        <v>45464</v>
      </c>
      <c r="B115" t="s">
        <v>34</v>
      </c>
    </row>
    <row r="116" spans="1:2" x14ac:dyDescent="0.35">
      <c r="A116" s="1">
        <v>45465</v>
      </c>
      <c r="B116" t="s">
        <v>34</v>
      </c>
    </row>
    <row r="117" spans="1:2" x14ac:dyDescent="0.35">
      <c r="A117" s="1">
        <v>45466</v>
      </c>
      <c r="B117" t="s">
        <v>34</v>
      </c>
    </row>
    <row r="118" spans="1:2" x14ac:dyDescent="0.35">
      <c r="A118" s="1">
        <v>45467</v>
      </c>
      <c r="B118" t="s">
        <v>34</v>
      </c>
    </row>
    <row r="119" spans="1:2" x14ac:dyDescent="0.35">
      <c r="A119" s="1">
        <v>45468</v>
      </c>
      <c r="B119" t="s">
        <v>34</v>
      </c>
    </row>
    <row r="120" spans="1:2" x14ac:dyDescent="0.35">
      <c r="A120" s="1">
        <v>45469</v>
      </c>
      <c r="B120" t="s">
        <v>34</v>
      </c>
    </row>
    <row r="121" spans="1:2" x14ac:dyDescent="0.35">
      <c r="A121" s="1">
        <v>45470</v>
      </c>
      <c r="B121" t="s">
        <v>34</v>
      </c>
    </row>
    <row r="122" spans="1:2" x14ac:dyDescent="0.35">
      <c r="A122" s="1">
        <v>45471</v>
      </c>
      <c r="B122" t="s">
        <v>34</v>
      </c>
    </row>
    <row r="123" spans="1:2" x14ac:dyDescent="0.35">
      <c r="A123" s="1">
        <v>45472</v>
      </c>
      <c r="B123" t="s">
        <v>34</v>
      </c>
    </row>
    <row r="124" spans="1:2" x14ac:dyDescent="0.35">
      <c r="A124" s="1">
        <v>45473</v>
      </c>
      <c r="B124" t="s">
        <v>34</v>
      </c>
    </row>
    <row r="125" spans="1:2" x14ac:dyDescent="0.35">
      <c r="A125" s="1">
        <v>45474</v>
      </c>
      <c r="B125" t="s">
        <v>34</v>
      </c>
    </row>
    <row r="126" spans="1:2" x14ac:dyDescent="0.35">
      <c r="A126" s="1">
        <v>45475</v>
      </c>
      <c r="B126" t="s">
        <v>34</v>
      </c>
    </row>
    <row r="127" spans="1:2" x14ac:dyDescent="0.35">
      <c r="A127" s="1">
        <v>45476</v>
      </c>
      <c r="B127" t="s">
        <v>34</v>
      </c>
    </row>
    <row r="128" spans="1:2" x14ac:dyDescent="0.35">
      <c r="A128" s="1">
        <v>45477</v>
      </c>
      <c r="B128" t="s">
        <v>34</v>
      </c>
    </row>
    <row r="129" spans="1:2" x14ac:dyDescent="0.35">
      <c r="A129" s="1">
        <v>45478</v>
      </c>
      <c r="B129" t="s">
        <v>34</v>
      </c>
    </row>
    <row r="130" spans="1:2" x14ac:dyDescent="0.35">
      <c r="A130" s="1">
        <v>45479</v>
      </c>
      <c r="B130" t="s">
        <v>34</v>
      </c>
    </row>
    <row r="131" spans="1:2" x14ac:dyDescent="0.35">
      <c r="A131" s="1">
        <v>45480</v>
      </c>
      <c r="B131" t="s">
        <v>34</v>
      </c>
    </row>
    <row r="132" spans="1:2" x14ac:dyDescent="0.35">
      <c r="A132" s="1">
        <v>45481</v>
      </c>
      <c r="B132" t="s">
        <v>34</v>
      </c>
    </row>
    <row r="133" spans="1:2" x14ac:dyDescent="0.35">
      <c r="A133" s="1">
        <v>45482</v>
      </c>
      <c r="B133" t="s">
        <v>34</v>
      </c>
    </row>
    <row r="134" spans="1:2" x14ac:dyDescent="0.35">
      <c r="A134" s="1">
        <v>45483</v>
      </c>
      <c r="B134" t="s">
        <v>34</v>
      </c>
    </row>
    <row r="135" spans="1:2" x14ac:dyDescent="0.35">
      <c r="A135" s="1">
        <v>45484</v>
      </c>
      <c r="B135" t="s">
        <v>34</v>
      </c>
    </row>
    <row r="136" spans="1:2" x14ac:dyDescent="0.35">
      <c r="A136" s="1">
        <v>45485</v>
      </c>
      <c r="B136" t="s">
        <v>34</v>
      </c>
    </row>
    <row r="137" spans="1:2" x14ac:dyDescent="0.35">
      <c r="A137" s="1">
        <v>45486</v>
      </c>
      <c r="B137" t="s">
        <v>34</v>
      </c>
    </row>
    <row r="138" spans="1:2" x14ac:dyDescent="0.35">
      <c r="A138" s="1">
        <v>45487</v>
      </c>
      <c r="B138" t="s">
        <v>34</v>
      </c>
    </row>
    <row r="139" spans="1:2" x14ac:dyDescent="0.35">
      <c r="A139" s="1">
        <v>45488</v>
      </c>
      <c r="B139" t="s">
        <v>34</v>
      </c>
    </row>
    <row r="140" spans="1:2" x14ac:dyDescent="0.35">
      <c r="A140" s="1">
        <v>45489</v>
      </c>
      <c r="B140" t="s">
        <v>34</v>
      </c>
    </row>
    <row r="141" spans="1:2" x14ac:dyDescent="0.35">
      <c r="A141" s="1">
        <v>45490</v>
      </c>
      <c r="B141" t="s">
        <v>34</v>
      </c>
    </row>
    <row r="142" spans="1:2" x14ac:dyDescent="0.35">
      <c r="A142" s="1">
        <v>45491</v>
      </c>
      <c r="B142" t="s">
        <v>34</v>
      </c>
    </row>
    <row r="143" spans="1:2" x14ac:dyDescent="0.35">
      <c r="A143" s="1">
        <v>45492</v>
      </c>
      <c r="B143" t="s">
        <v>34</v>
      </c>
    </row>
    <row r="144" spans="1:2" x14ac:dyDescent="0.35">
      <c r="A144" s="1">
        <v>45493</v>
      </c>
      <c r="B144" t="s">
        <v>34</v>
      </c>
    </row>
    <row r="145" spans="1:4" x14ac:dyDescent="0.35">
      <c r="A145" s="1">
        <v>45494</v>
      </c>
      <c r="B145" t="s">
        <v>34</v>
      </c>
    </row>
    <row r="146" spans="1:4" x14ac:dyDescent="0.35">
      <c r="A146" s="1">
        <v>45495</v>
      </c>
      <c r="B146" t="s">
        <v>34</v>
      </c>
    </row>
    <row r="147" spans="1:4" x14ac:dyDescent="0.35">
      <c r="A147" s="1">
        <v>45496</v>
      </c>
      <c r="B147" t="s">
        <v>34</v>
      </c>
    </row>
    <row r="148" spans="1:4" x14ac:dyDescent="0.35">
      <c r="A148" s="1">
        <v>45497</v>
      </c>
      <c r="B148" t="s">
        <v>34</v>
      </c>
    </row>
    <row r="149" spans="1:4" x14ac:dyDescent="0.35">
      <c r="A149" s="1">
        <v>45498</v>
      </c>
      <c r="B149" t="s">
        <v>34</v>
      </c>
    </row>
    <row r="150" spans="1:4" x14ac:dyDescent="0.35">
      <c r="A150" s="1">
        <v>45499</v>
      </c>
      <c r="B150" t="s">
        <v>34</v>
      </c>
    </row>
    <row r="151" spans="1:4" x14ac:dyDescent="0.35">
      <c r="A151" s="1">
        <v>45500</v>
      </c>
      <c r="B151" t="s">
        <v>34</v>
      </c>
    </row>
    <row r="152" spans="1:4" x14ac:dyDescent="0.35">
      <c r="A152" s="1">
        <v>45501</v>
      </c>
      <c r="B152" t="s">
        <v>34</v>
      </c>
    </row>
    <row r="153" spans="1:4" x14ac:dyDescent="0.35">
      <c r="A153" s="1">
        <v>45502</v>
      </c>
      <c r="B153" t="s">
        <v>34</v>
      </c>
    </row>
    <row r="154" spans="1:4" x14ac:dyDescent="0.35">
      <c r="A154" s="1">
        <v>45503</v>
      </c>
      <c r="B154" t="s">
        <v>34</v>
      </c>
    </row>
    <row r="155" spans="1:4" x14ac:dyDescent="0.35">
      <c r="A155" s="1">
        <v>45504</v>
      </c>
      <c r="B155" t="s">
        <v>34</v>
      </c>
    </row>
    <row r="156" spans="1:4" x14ac:dyDescent="0.35">
      <c r="A156" s="1">
        <v>45505</v>
      </c>
      <c r="B156" t="s">
        <v>34</v>
      </c>
    </row>
    <row r="157" spans="1:4" x14ac:dyDescent="0.35">
      <c r="A157" s="1">
        <v>45506</v>
      </c>
      <c r="B157" t="s">
        <v>34</v>
      </c>
    </row>
    <row r="158" spans="1:4" x14ac:dyDescent="0.35">
      <c r="A158" s="1">
        <v>45507</v>
      </c>
      <c r="B158" t="s">
        <v>34</v>
      </c>
      <c r="C158" s="3"/>
      <c r="D158" s="3"/>
    </row>
    <row r="159" spans="1:4" x14ac:dyDescent="0.35">
      <c r="A159" s="1">
        <v>45508</v>
      </c>
      <c r="B159" t="s">
        <v>34</v>
      </c>
    </row>
    <row r="160" spans="1:4" x14ac:dyDescent="0.35">
      <c r="A160" s="1">
        <v>45509</v>
      </c>
      <c r="B160" t="s">
        <v>34</v>
      </c>
    </row>
    <row r="161" spans="1:2" x14ac:dyDescent="0.35">
      <c r="A161" s="1">
        <v>45510</v>
      </c>
      <c r="B161" t="s">
        <v>34</v>
      </c>
    </row>
    <row r="162" spans="1:2" x14ac:dyDescent="0.35">
      <c r="A162" s="1">
        <v>45511</v>
      </c>
      <c r="B162" t="s">
        <v>34</v>
      </c>
    </row>
    <row r="163" spans="1:2" x14ac:dyDescent="0.35">
      <c r="A163" s="1">
        <v>45512</v>
      </c>
      <c r="B163" t="s">
        <v>34</v>
      </c>
    </row>
    <row r="164" spans="1:2" x14ac:dyDescent="0.35">
      <c r="A164" s="1">
        <v>45513</v>
      </c>
      <c r="B164" t="s">
        <v>34</v>
      </c>
    </row>
    <row r="165" spans="1:2" x14ac:dyDescent="0.35">
      <c r="A165" s="1">
        <v>45514</v>
      </c>
      <c r="B165" t="s">
        <v>34</v>
      </c>
    </row>
    <row r="166" spans="1:2" x14ac:dyDescent="0.35">
      <c r="A166" s="1">
        <v>45515</v>
      </c>
      <c r="B166" t="s">
        <v>34</v>
      </c>
    </row>
    <row r="167" spans="1:2" x14ac:dyDescent="0.35">
      <c r="A167" s="1">
        <v>45516</v>
      </c>
      <c r="B167" t="s">
        <v>34</v>
      </c>
    </row>
    <row r="168" spans="1:2" x14ac:dyDescent="0.35">
      <c r="A168" s="1">
        <v>45517</v>
      </c>
      <c r="B168" t="s">
        <v>34</v>
      </c>
    </row>
    <row r="169" spans="1:2" x14ac:dyDescent="0.35">
      <c r="A169" s="1">
        <v>45518</v>
      </c>
      <c r="B169" t="s">
        <v>34</v>
      </c>
    </row>
    <row r="170" spans="1:2" x14ac:dyDescent="0.35">
      <c r="A170" s="1">
        <v>45519</v>
      </c>
      <c r="B170" t="s">
        <v>34</v>
      </c>
    </row>
    <row r="171" spans="1:2" x14ac:dyDescent="0.35">
      <c r="A171" s="1">
        <v>45520</v>
      </c>
      <c r="B171" t="s">
        <v>34</v>
      </c>
    </row>
    <row r="172" spans="1:2" x14ac:dyDescent="0.35">
      <c r="A172" s="1">
        <v>45521</v>
      </c>
      <c r="B172" t="s">
        <v>34</v>
      </c>
    </row>
    <row r="173" spans="1:2" x14ac:dyDescent="0.35">
      <c r="A173" s="1">
        <v>45522</v>
      </c>
      <c r="B173" t="s">
        <v>34</v>
      </c>
    </row>
    <row r="174" spans="1:2" x14ac:dyDescent="0.35">
      <c r="A174" s="1">
        <v>45523</v>
      </c>
      <c r="B174" t="s">
        <v>34</v>
      </c>
    </row>
    <row r="175" spans="1:2" x14ac:dyDescent="0.35">
      <c r="A175" s="1">
        <v>45524</v>
      </c>
      <c r="B175" t="s">
        <v>34</v>
      </c>
    </row>
    <row r="176" spans="1:2" x14ac:dyDescent="0.35">
      <c r="A176" s="1">
        <v>45525</v>
      </c>
      <c r="B176" t="s">
        <v>34</v>
      </c>
    </row>
    <row r="177" spans="1:2" x14ac:dyDescent="0.35">
      <c r="A177" s="1">
        <v>45526</v>
      </c>
      <c r="B177" t="s">
        <v>34</v>
      </c>
    </row>
    <row r="178" spans="1:2" x14ac:dyDescent="0.35">
      <c r="A178" s="1">
        <v>45527</v>
      </c>
      <c r="B178" t="s">
        <v>34</v>
      </c>
    </row>
    <row r="179" spans="1:2" x14ac:dyDescent="0.35">
      <c r="A179" s="1">
        <v>45528</v>
      </c>
      <c r="B179" t="s">
        <v>34</v>
      </c>
    </row>
    <row r="180" spans="1:2" x14ac:dyDescent="0.35">
      <c r="A180" s="1">
        <v>45529</v>
      </c>
      <c r="B180" t="s">
        <v>34</v>
      </c>
    </row>
    <row r="181" spans="1:2" x14ac:dyDescent="0.35">
      <c r="A181" s="1">
        <v>45530</v>
      </c>
      <c r="B181" t="s">
        <v>34</v>
      </c>
    </row>
    <row r="182" spans="1:2" x14ac:dyDescent="0.35">
      <c r="A182" s="1">
        <v>45531</v>
      </c>
      <c r="B182" t="s">
        <v>34</v>
      </c>
    </row>
    <row r="183" spans="1:2" x14ac:dyDescent="0.35">
      <c r="A183" s="1">
        <v>45532</v>
      </c>
      <c r="B183" t="s">
        <v>34</v>
      </c>
    </row>
    <row r="184" spans="1:2" x14ac:dyDescent="0.35">
      <c r="A184" s="1">
        <v>45533</v>
      </c>
      <c r="B184" t="s">
        <v>34</v>
      </c>
    </row>
    <row r="185" spans="1:2" x14ac:dyDescent="0.35">
      <c r="A185" s="1">
        <v>45534</v>
      </c>
      <c r="B185" t="s">
        <v>34</v>
      </c>
    </row>
    <row r="186" spans="1:2" x14ac:dyDescent="0.35">
      <c r="A186" s="1">
        <v>45535</v>
      </c>
      <c r="B186" t="s">
        <v>34</v>
      </c>
    </row>
    <row r="187" spans="1:2" x14ac:dyDescent="0.35">
      <c r="A187" s="1">
        <v>45536</v>
      </c>
      <c r="B187" t="s">
        <v>34</v>
      </c>
    </row>
    <row r="188" spans="1:2" x14ac:dyDescent="0.35">
      <c r="A188" s="1">
        <v>45537</v>
      </c>
      <c r="B188" t="s">
        <v>34</v>
      </c>
    </row>
    <row r="189" spans="1:2" x14ac:dyDescent="0.35">
      <c r="A189" s="1">
        <v>45538</v>
      </c>
      <c r="B189" t="s">
        <v>34</v>
      </c>
    </row>
    <row r="190" spans="1:2" x14ac:dyDescent="0.35">
      <c r="A190" s="1">
        <v>45539</v>
      </c>
      <c r="B190" t="s">
        <v>34</v>
      </c>
    </row>
    <row r="191" spans="1:2" x14ac:dyDescent="0.35">
      <c r="A191" s="1">
        <v>45540</v>
      </c>
      <c r="B191" t="s">
        <v>34</v>
      </c>
    </row>
    <row r="192" spans="1:2" x14ac:dyDescent="0.35">
      <c r="A192" s="1">
        <v>45541</v>
      </c>
      <c r="B192" t="s">
        <v>34</v>
      </c>
    </row>
    <row r="193" spans="1:2" x14ac:dyDescent="0.35">
      <c r="A193" s="1">
        <v>45542</v>
      </c>
      <c r="B193" t="s">
        <v>34</v>
      </c>
    </row>
    <row r="194" spans="1:2" x14ac:dyDescent="0.35">
      <c r="A194" s="1">
        <v>45543</v>
      </c>
      <c r="B194" t="s">
        <v>34</v>
      </c>
    </row>
    <row r="195" spans="1:2" x14ac:dyDescent="0.35">
      <c r="A195" s="1">
        <v>45544</v>
      </c>
      <c r="B195" t="s">
        <v>34</v>
      </c>
    </row>
    <row r="196" spans="1:2" x14ac:dyDescent="0.35">
      <c r="A196" s="1">
        <v>45545</v>
      </c>
      <c r="B196" t="s">
        <v>34</v>
      </c>
    </row>
    <row r="197" spans="1:2" x14ac:dyDescent="0.35">
      <c r="A197" s="1">
        <v>45546</v>
      </c>
      <c r="B197" t="s">
        <v>34</v>
      </c>
    </row>
    <row r="198" spans="1:2" x14ac:dyDescent="0.35">
      <c r="A198" s="1">
        <v>45547</v>
      </c>
      <c r="B198" t="s">
        <v>34</v>
      </c>
    </row>
    <row r="199" spans="1:2" x14ac:dyDescent="0.35">
      <c r="A199" s="1">
        <v>45548</v>
      </c>
      <c r="B199" t="s">
        <v>34</v>
      </c>
    </row>
    <row r="200" spans="1:2" x14ac:dyDescent="0.35">
      <c r="A200" s="1">
        <v>45549</v>
      </c>
      <c r="B200" t="s">
        <v>34</v>
      </c>
    </row>
    <row r="201" spans="1:2" x14ac:dyDescent="0.35">
      <c r="A201" s="1">
        <v>45550</v>
      </c>
      <c r="B201" t="s">
        <v>34</v>
      </c>
    </row>
    <row r="202" spans="1:2" x14ac:dyDescent="0.35">
      <c r="A202" s="1">
        <v>45551</v>
      </c>
      <c r="B202" t="s">
        <v>34</v>
      </c>
    </row>
    <row r="203" spans="1:2" x14ac:dyDescent="0.35">
      <c r="A203" s="1">
        <v>45552</v>
      </c>
      <c r="B203" t="s">
        <v>34</v>
      </c>
    </row>
    <row r="204" spans="1:2" x14ac:dyDescent="0.35">
      <c r="A204" s="1">
        <v>45553</v>
      </c>
      <c r="B204" t="s">
        <v>34</v>
      </c>
    </row>
    <row r="205" spans="1:2" x14ac:dyDescent="0.35">
      <c r="A205" s="1">
        <v>45554</v>
      </c>
      <c r="B20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50</v>
      </c>
      <c r="B1" t="s">
        <v>51</v>
      </c>
      <c r="C1" t="s">
        <v>27</v>
      </c>
      <c r="D1" t="s">
        <v>52</v>
      </c>
      <c r="E1" t="s">
        <v>53</v>
      </c>
      <c r="F1" t="s">
        <v>54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20</v>
      </c>
      <c r="C1" t="s">
        <v>42</v>
      </c>
      <c r="D1" t="s">
        <v>36</v>
      </c>
      <c r="E1" t="s">
        <v>41</v>
      </c>
      <c r="F1" t="s">
        <v>37</v>
      </c>
      <c r="G1" s="2" t="s">
        <v>25</v>
      </c>
      <c r="H1" s="2" t="s">
        <v>38</v>
      </c>
      <c r="I1" s="4" t="s">
        <v>19</v>
      </c>
      <c r="J1" s="2" t="s">
        <v>21</v>
      </c>
      <c r="K1" s="2" t="s">
        <v>43</v>
      </c>
      <c r="L1" s="2" t="s">
        <v>35</v>
      </c>
      <c r="M1" s="2">
        <v>2014</v>
      </c>
      <c r="N1" s="2" t="s">
        <v>22</v>
      </c>
      <c r="O1" s="2" t="s">
        <v>23</v>
      </c>
      <c r="P1" s="2" t="s">
        <v>24</v>
      </c>
      <c r="Q1" s="2" t="s">
        <v>39</v>
      </c>
      <c r="R1" s="2" t="s">
        <v>40</v>
      </c>
      <c r="S1" t="s">
        <v>56</v>
      </c>
      <c r="T1" s="2" t="s">
        <v>55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 weeks</vt:lpstr>
      <vt:lpstr>Sockeye FSC and Demo</vt:lpstr>
      <vt:lpstr>inriver catch</vt:lpstr>
      <vt:lpstr>Tyee</vt:lpstr>
      <vt:lpstr>tyee daily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2024-06-24T18:23:38Z</dcterms:modified>
</cp:coreProperties>
</file>