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20" documentId="8_{300015CA-734D-4980-AA82-24DFBA25F74F}" xr6:coauthVersionLast="47" xr6:coauthVersionMax="47" xr10:uidLastSave="{95EC562B-BEA6-46A0-B14C-B8FE8670E904}"/>
  <bookViews>
    <workbookView xWindow="-20595" yWindow="3825" windowWidth="20055" windowHeight="1476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index" sheetId="8" r:id="rId7"/>
    <sheet name="gncatch" sheetId="3" r:id="rId8"/>
    <sheet name="demo catches" sheetId="5" r:id="rId9"/>
    <sheet name="Babine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D3" i="10"/>
  <c r="D4" i="10" s="1"/>
  <c r="D5" i="10" s="1"/>
  <c r="E3" i="10"/>
  <c r="E4" i="10" s="1"/>
  <c r="F3" i="10"/>
  <c r="F4" i="10" s="1"/>
  <c r="G3" i="10"/>
  <c r="G4" i="10" s="1"/>
  <c r="H3" i="10"/>
  <c r="H4" i="10" s="1"/>
  <c r="I3" i="10"/>
  <c r="I4" i="10" s="1"/>
  <c r="J3" i="10"/>
  <c r="K3" i="10"/>
  <c r="L3" i="10"/>
  <c r="M3" i="10"/>
  <c r="N3" i="10"/>
  <c r="O3" i="10"/>
  <c r="P3" i="10"/>
  <c r="Q3" i="10"/>
  <c r="R3" i="10"/>
  <c r="S3" i="10"/>
  <c r="T3" i="10"/>
  <c r="T4" i="10" s="1"/>
  <c r="T5" i="10" s="1"/>
  <c r="U3" i="10"/>
  <c r="U4" i="10" s="1"/>
  <c r="V3" i="10"/>
  <c r="V4" i="10" s="1"/>
  <c r="W3" i="10"/>
  <c r="W4" i="10" s="1"/>
  <c r="X3" i="10"/>
  <c r="X4" i="10" s="1"/>
  <c r="X5" i="10" s="1"/>
  <c r="X6" i="10" s="1"/>
  <c r="X7" i="10" s="1"/>
  <c r="X8" i="10" s="1"/>
  <c r="X9" i="10" s="1"/>
  <c r="Y3" i="10"/>
  <c r="Y4" i="10" s="1"/>
  <c r="Y5" i="10" s="1"/>
  <c r="Y6" i="10" s="1"/>
  <c r="Z3" i="10"/>
  <c r="AA3" i="10"/>
  <c r="AB3" i="10"/>
  <c r="AC3" i="10"/>
  <c r="AD3" i="10"/>
  <c r="AE3" i="10"/>
  <c r="AF3" i="10"/>
  <c r="AG3" i="10"/>
  <c r="AH3" i="10"/>
  <c r="AI3" i="10"/>
  <c r="AJ3" i="10"/>
  <c r="AJ4" i="10" s="1"/>
  <c r="AJ5" i="10" s="1"/>
  <c r="AK3" i="10"/>
  <c r="AK4" i="10" s="1"/>
  <c r="AL3" i="10"/>
  <c r="AL4" i="10" s="1"/>
  <c r="AM3" i="10"/>
  <c r="AM4" i="10" s="1"/>
  <c r="AN3" i="10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O3" i="10"/>
  <c r="AO4" i="10" s="1"/>
  <c r="AP3" i="10"/>
  <c r="AQ3" i="10"/>
  <c r="AR3" i="10"/>
  <c r="AS3" i="10"/>
  <c r="AT3" i="10"/>
  <c r="AU3" i="10"/>
  <c r="AV3" i="10"/>
  <c r="AW3" i="10"/>
  <c r="AW4" i="10" s="1"/>
  <c r="AW5" i="10" s="1"/>
  <c r="AW6" i="10" s="1"/>
  <c r="AX3" i="10"/>
  <c r="AX4" i="10" s="1"/>
  <c r="AX5" i="10" s="1"/>
  <c r="AX6" i="10" s="1"/>
  <c r="AX7" i="10" s="1"/>
  <c r="AX8" i="10" s="1"/>
  <c r="AX9" i="10" s="1"/>
  <c r="AX10" i="10" s="1"/>
  <c r="AX11" i="10" s="1"/>
  <c r="AX12" i="10" s="1"/>
  <c r="AX13" i="10" s="1"/>
  <c r="AX14" i="10" s="1"/>
  <c r="AX15" i="10" s="1"/>
  <c r="AX16" i="10" s="1"/>
  <c r="AY3" i="10"/>
  <c r="AZ3" i="10"/>
  <c r="AZ4" i="10" s="1"/>
  <c r="AZ5" i="10" s="1"/>
  <c r="BA3" i="10"/>
  <c r="BA4" i="10" s="1"/>
  <c r="BB3" i="10"/>
  <c r="BB4" i="10" s="1"/>
  <c r="BB5" i="10" s="1"/>
  <c r="BB6" i="10" s="1"/>
  <c r="BB7" i="10" s="1"/>
  <c r="BC3" i="10"/>
  <c r="BC4" i="10" s="1"/>
  <c r="BC5" i="10" s="1"/>
  <c r="BC6" i="10" s="1"/>
  <c r="BC7" i="10" s="1"/>
  <c r="BD3" i="10"/>
  <c r="BD4" i="10" s="1"/>
  <c r="BD5" i="10" s="1"/>
  <c r="BD6" i="10" s="1"/>
  <c r="BD7" i="10" s="1"/>
  <c r="C4" i="10"/>
  <c r="C5" i="10" s="1"/>
  <c r="C6" i="10" s="1"/>
  <c r="C7" i="10" s="1"/>
  <c r="J4" i="10"/>
  <c r="K4" i="10"/>
  <c r="L4" i="10"/>
  <c r="M4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O4" i="10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S4" i="10"/>
  <c r="S5" i="10" s="1"/>
  <c r="Z4" i="10"/>
  <c r="AA4" i="10"/>
  <c r="AB4" i="10"/>
  <c r="AC4" i="10"/>
  <c r="AD4" i="10"/>
  <c r="AD5" i="10" s="1"/>
  <c r="AD6" i="10" s="1"/>
  <c r="AD7" i="10" s="1"/>
  <c r="AD8" i="10" s="1"/>
  <c r="AD9" i="10" s="1"/>
  <c r="AD10" i="10" s="1"/>
  <c r="AD11" i="10" s="1"/>
  <c r="AE4" i="10"/>
  <c r="AE5" i="10" s="1"/>
  <c r="AE6" i="10" s="1"/>
  <c r="AE7" i="10" s="1"/>
  <c r="AE8" i="10" s="1"/>
  <c r="AE9" i="10" s="1"/>
  <c r="AE10" i="10" s="1"/>
  <c r="AE11" i="10" s="1"/>
  <c r="AE12" i="10" s="1"/>
  <c r="AE13" i="10" s="1"/>
  <c r="AF4" i="10"/>
  <c r="AF5" i="10" s="1"/>
  <c r="AF6" i="10" s="1"/>
  <c r="AF7" i="10" s="1"/>
  <c r="AF8" i="10" s="1"/>
  <c r="AF9" i="10" s="1"/>
  <c r="AF10" i="10" s="1"/>
  <c r="AF11" i="10" s="1"/>
  <c r="AG4" i="10"/>
  <c r="AG5" i="10" s="1"/>
  <c r="AG6" i="10" s="1"/>
  <c r="AG7" i="10" s="1"/>
  <c r="AG8" i="10" s="1"/>
  <c r="AG9" i="10" s="1"/>
  <c r="AG10" i="10" s="1"/>
  <c r="AG11" i="10" s="1"/>
  <c r="AH4" i="10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I4" i="10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P4" i="10"/>
  <c r="AQ4" i="10"/>
  <c r="AQ5" i="10" s="1"/>
  <c r="AQ6" i="10" s="1"/>
  <c r="AQ7" i="10" s="1"/>
  <c r="AQ8" i="10" s="1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Q19" i="10" s="1"/>
  <c r="AQ20" i="10" s="1"/>
  <c r="AQ21" i="10" s="1"/>
  <c r="AQ22" i="10" s="1"/>
  <c r="AQ23" i="10" s="1"/>
  <c r="AQ24" i="10" s="1"/>
  <c r="AQ25" i="10" s="1"/>
  <c r="AQ26" i="10" s="1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Q37" i="10" s="1"/>
  <c r="AQ38" i="10" s="1"/>
  <c r="AQ39" i="10" s="1"/>
  <c r="AQ40" i="10" s="1"/>
  <c r="AQ41" i="10" s="1"/>
  <c r="AQ42" i="10" s="1"/>
  <c r="AQ43" i="10" s="1"/>
  <c r="AQ44" i="10" s="1"/>
  <c r="AQ45" i="10" s="1"/>
  <c r="AQ46" i="10" s="1"/>
  <c r="AQ47" i="10" s="1"/>
  <c r="AQ48" i="10" s="1"/>
  <c r="AQ49" i="10" s="1"/>
  <c r="AQ50" i="10" s="1"/>
  <c r="AQ51" i="10" s="1"/>
  <c r="AQ52" i="10" s="1"/>
  <c r="AQ53" i="10" s="1"/>
  <c r="AQ54" i="10" s="1"/>
  <c r="AQ55" i="10" s="1"/>
  <c r="AQ56" i="10" s="1"/>
  <c r="AQ57" i="10" s="1"/>
  <c r="AR4" i="10"/>
  <c r="AR5" i="10" s="1"/>
  <c r="AR6" i="10" s="1"/>
  <c r="AR7" i="10" s="1"/>
  <c r="AR8" i="10" s="1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R25" i="10" s="1"/>
  <c r="AR26" i="10" s="1"/>
  <c r="AR27" i="10" s="1"/>
  <c r="AR28" i="10" s="1"/>
  <c r="AR29" i="10" s="1"/>
  <c r="AR30" i="10" s="1"/>
  <c r="AR31" i="10" s="1"/>
  <c r="AR32" i="10" s="1"/>
  <c r="AR33" i="10" s="1"/>
  <c r="AR34" i="10" s="1"/>
  <c r="AR35" i="10" s="1"/>
  <c r="AR36" i="10" s="1"/>
  <c r="AR37" i="10" s="1"/>
  <c r="AR38" i="10" s="1"/>
  <c r="AR39" i="10" s="1"/>
  <c r="AR40" i="10" s="1"/>
  <c r="AR41" i="10" s="1"/>
  <c r="AR42" i="10" s="1"/>
  <c r="AR43" i="10" s="1"/>
  <c r="AR44" i="10" s="1"/>
  <c r="AR45" i="10" s="1"/>
  <c r="AR46" i="10" s="1"/>
  <c r="AR47" i="10" s="1"/>
  <c r="AR48" i="10" s="1"/>
  <c r="AR49" i="10" s="1"/>
  <c r="AR50" i="10" s="1"/>
  <c r="AR51" i="10" s="1"/>
  <c r="AR52" i="10" s="1"/>
  <c r="AR53" i="10" s="1"/>
  <c r="AR54" i="10" s="1"/>
  <c r="AR55" i="10" s="1"/>
  <c r="AR56" i="10" s="1"/>
  <c r="AR57" i="10" s="1"/>
  <c r="AR58" i="10" s="1"/>
  <c r="AR59" i="10" s="1"/>
  <c r="AR60" i="10" s="1"/>
  <c r="AR61" i="10" s="1"/>
  <c r="AR62" i="10" s="1"/>
  <c r="AR63" i="10" s="1"/>
  <c r="AR64" i="10" s="1"/>
  <c r="AR65" i="10" s="1"/>
  <c r="AR66" i="10" s="1"/>
  <c r="AR67" i="10" s="1"/>
  <c r="AR68" i="10" s="1"/>
  <c r="AR69" i="10" s="1"/>
  <c r="AR70" i="10" s="1"/>
  <c r="AR71" i="10" s="1"/>
  <c r="AR72" i="10" s="1"/>
  <c r="AR73" i="10" s="1"/>
  <c r="AS4" i="10"/>
  <c r="AT4" i="10"/>
  <c r="AT5" i="10" s="1"/>
  <c r="AT6" i="10" s="1"/>
  <c r="AT7" i="10" s="1"/>
  <c r="AT8" i="10" s="1"/>
  <c r="AT9" i="10" s="1"/>
  <c r="AT10" i="10" s="1"/>
  <c r="AT11" i="10" s="1"/>
  <c r="AT12" i="10" s="1"/>
  <c r="AT13" i="10" s="1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T25" i="10" s="1"/>
  <c r="AT26" i="10" s="1"/>
  <c r="AT27" i="10" s="1"/>
  <c r="AT28" i="10" s="1"/>
  <c r="AT29" i="10" s="1"/>
  <c r="AT30" i="10" s="1"/>
  <c r="AT31" i="10" s="1"/>
  <c r="AT32" i="10" s="1"/>
  <c r="AT33" i="10" s="1"/>
  <c r="AT34" i="10" s="1"/>
  <c r="AT35" i="10" s="1"/>
  <c r="AT36" i="10" s="1"/>
  <c r="AT37" i="10" s="1"/>
  <c r="AT38" i="10" s="1"/>
  <c r="AT39" i="10" s="1"/>
  <c r="AT40" i="10" s="1"/>
  <c r="AT41" i="10" s="1"/>
  <c r="AT42" i="10" s="1"/>
  <c r="AT43" i="10" s="1"/>
  <c r="AT44" i="10" s="1"/>
  <c r="AT45" i="10" s="1"/>
  <c r="AT46" i="10" s="1"/>
  <c r="AT47" i="10" s="1"/>
  <c r="AT48" i="10" s="1"/>
  <c r="AT49" i="10" s="1"/>
  <c r="AT50" i="10" s="1"/>
  <c r="AT51" i="10" s="1"/>
  <c r="AT52" i="10" s="1"/>
  <c r="AT53" i="10" s="1"/>
  <c r="AT54" i="10" s="1"/>
  <c r="AT55" i="10" s="1"/>
  <c r="AT56" i="10" s="1"/>
  <c r="AT57" i="10" s="1"/>
  <c r="AT58" i="10" s="1"/>
  <c r="AT59" i="10" s="1"/>
  <c r="AT60" i="10" s="1"/>
  <c r="AT61" i="10" s="1"/>
  <c r="AT62" i="10" s="1"/>
  <c r="AT63" i="10" s="1"/>
  <c r="AT64" i="10" s="1"/>
  <c r="AT65" i="10" s="1"/>
  <c r="AT66" i="10" s="1"/>
  <c r="AT67" i="10" s="1"/>
  <c r="AT68" i="10" s="1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T82" i="10" s="1"/>
  <c r="AT83" i="10" s="1"/>
  <c r="AT84" i="10" s="1"/>
  <c r="AT85" i="10" s="1"/>
  <c r="AT86" i="10" s="1"/>
  <c r="AT87" i="10" s="1"/>
  <c r="AT88" i="10" s="1"/>
  <c r="AT89" i="10" s="1"/>
  <c r="AT90" i="10" s="1"/>
  <c r="AT91" i="10" s="1"/>
  <c r="AT92" i="10" s="1"/>
  <c r="AT93" i="10" s="1"/>
  <c r="AT94" i="10" s="1"/>
  <c r="AT95" i="10" s="1"/>
  <c r="AT96" i="10" s="1"/>
  <c r="AT97" i="10" s="1"/>
  <c r="AT98" i="10" s="1"/>
  <c r="AT99" i="10" s="1"/>
  <c r="AT100" i="10" s="1"/>
  <c r="AT101" i="10" s="1"/>
  <c r="AT102" i="10" s="1"/>
  <c r="AT103" i="10" s="1"/>
  <c r="AT104" i="10" s="1"/>
  <c r="AT105" i="10" s="1"/>
  <c r="AT106" i="10" s="1"/>
  <c r="AT107" i="10" s="1"/>
  <c r="AT108" i="10" s="1"/>
  <c r="AT109" i="10" s="1"/>
  <c r="AT110" i="10" s="1"/>
  <c r="AT111" i="10" s="1"/>
  <c r="AT112" i="10" s="1"/>
  <c r="AU4" i="10"/>
  <c r="AU5" i="10" s="1"/>
  <c r="AV4" i="10"/>
  <c r="AV5" i="10" s="1"/>
  <c r="AY4" i="10"/>
  <c r="AY5" i="10" s="1"/>
  <c r="E5" i="10"/>
  <c r="F5" i="10"/>
  <c r="G5" i="10"/>
  <c r="G6" i="10" s="1"/>
  <c r="G7" i="10" s="1"/>
  <c r="G8" i="10" s="1"/>
  <c r="G9" i="10" s="1"/>
  <c r="G10" i="10" s="1"/>
  <c r="H5" i="10"/>
  <c r="H6" i="10" s="1"/>
  <c r="H7" i="10" s="1"/>
  <c r="H8" i="10" s="1"/>
  <c r="H9" i="10" s="1"/>
  <c r="I5" i="10"/>
  <c r="I6" i="10" s="1"/>
  <c r="I7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K5" i="10"/>
  <c r="K6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Z5" i="10"/>
  <c r="Z6" i="10" s="1"/>
  <c r="AA5" i="10"/>
  <c r="AA6" i="10" s="1"/>
  <c r="AB5" i="10"/>
  <c r="AB6" i="10" s="1"/>
  <c r="AB7" i="10" s="1"/>
  <c r="AB8" i="10" s="1"/>
  <c r="AB9" i="10" s="1"/>
  <c r="AC5" i="10"/>
  <c r="AC6" i="10" s="1"/>
  <c r="AC7" i="10" s="1"/>
  <c r="AC8" i="10" s="1"/>
  <c r="AK5" i="10"/>
  <c r="AL5" i="10"/>
  <c r="AM5" i="10"/>
  <c r="AO5" i="10"/>
  <c r="AO6" i="10" s="1"/>
  <c r="AO7" i="10" s="1"/>
  <c r="AP5" i="10"/>
  <c r="AP6" i="10" s="1"/>
  <c r="AP7" i="10" s="1"/>
  <c r="AP8" i="10" s="1"/>
  <c r="AP9" i="10" s="1"/>
  <c r="AP10" i="10" s="1"/>
  <c r="AP11" i="10" s="1"/>
  <c r="AP12" i="10" s="1"/>
  <c r="AP13" i="10" s="1"/>
  <c r="AP14" i="10" s="1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BA5" i="10"/>
  <c r="BA6" i="10" s="1"/>
  <c r="BA7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E6" i="10"/>
  <c r="E7" i="10" s="1"/>
  <c r="E8" i="10" s="1"/>
  <c r="E9" i="10" s="1"/>
  <c r="E10" i="10" s="1"/>
  <c r="F6" i="10"/>
  <c r="S6" i="10"/>
  <c r="S7" i="10" s="1"/>
  <c r="T6" i="10"/>
  <c r="T7" i="10" s="1"/>
  <c r="AJ6" i="10"/>
  <c r="AJ7" i="10" s="1"/>
  <c r="AJ8" i="10" s="1"/>
  <c r="AJ9" i="10" s="1"/>
  <c r="AJ10" i="10" s="1"/>
  <c r="AK6" i="10"/>
  <c r="AK7" i="10" s="1"/>
  <c r="AK8" i="10" s="1"/>
  <c r="AK9" i="10" s="1"/>
  <c r="AK10" i="10" s="1"/>
  <c r="AK11" i="10" s="1"/>
  <c r="AK12" i="10" s="1"/>
  <c r="AL6" i="10"/>
  <c r="AL7" i="10" s="1"/>
  <c r="AL8" i="10" s="1"/>
  <c r="AL9" i="10" s="1"/>
  <c r="AL10" i="10" s="1"/>
  <c r="AL11" i="10" s="1"/>
  <c r="AL12" i="10" s="1"/>
  <c r="AM6" i="10"/>
  <c r="AM7" i="10" s="1"/>
  <c r="AM8" i="10" s="1"/>
  <c r="AM9" i="10" s="1"/>
  <c r="AM10" i="10" s="1"/>
  <c r="AM11" i="10" s="1"/>
  <c r="AM12" i="10" s="1"/>
  <c r="AU6" i="10"/>
  <c r="AU7" i="10" s="1"/>
  <c r="AU8" i="10" s="1"/>
  <c r="AU9" i="10" s="1"/>
  <c r="AU10" i="10" s="1"/>
  <c r="AU11" i="10" s="1"/>
  <c r="AU12" i="10" s="1"/>
  <c r="AU13" i="10" s="1"/>
  <c r="AU14" i="10" s="1"/>
  <c r="AV6" i="10"/>
  <c r="AY6" i="10"/>
  <c r="AY7" i="10" s="1"/>
  <c r="AZ6" i="10"/>
  <c r="AZ7" i="10" s="1"/>
  <c r="K7" i="10"/>
  <c r="K8" i="10" s="1"/>
  <c r="K9" i="10" s="1"/>
  <c r="K10" i="10" s="1"/>
  <c r="K11" i="10" s="1"/>
  <c r="Y7" i="10"/>
  <c r="Y8" i="10" s="1"/>
  <c r="Y9" i="10" s="1"/>
  <c r="Z7" i="10"/>
  <c r="Z8" i="10" s="1"/>
  <c r="Z9" i="10" s="1"/>
  <c r="AA7" i="10"/>
  <c r="AA8" i="10" s="1"/>
  <c r="AA9" i="10" s="1"/>
  <c r="AA10" i="10" s="1"/>
  <c r="AA11" i="10" s="1"/>
  <c r="AA12" i="10" s="1"/>
  <c r="AV7" i="10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19" i="10" s="1"/>
  <c r="AW7" i="10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W37" i="10" s="1"/>
  <c r="AW38" i="10" s="1"/>
  <c r="AW39" i="10" s="1"/>
  <c r="AW40" i="10" s="1"/>
  <c r="AW41" i="10" s="1"/>
  <c r="AW42" i="10" s="1"/>
  <c r="AW43" i="10" s="1"/>
  <c r="AW44" i="10" s="1"/>
  <c r="AW45" i="10" s="1"/>
  <c r="AW46" i="10" s="1"/>
  <c r="AW47" i="10" s="1"/>
  <c r="AW48" i="10" s="1"/>
  <c r="AW49" i="10" s="1"/>
  <c r="AW50" i="10" s="1"/>
  <c r="AW51" i="10" s="1"/>
  <c r="AW52" i="10" s="1"/>
  <c r="AW53" i="10" s="1"/>
  <c r="AW54" i="10" s="1"/>
  <c r="C8" i="10"/>
  <c r="C9" i="10" s="1"/>
  <c r="C10" i="10" s="1"/>
  <c r="C11" i="10" s="1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S8" i="10"/>
  <c r="S9" i="10" s="1"/>
  <c r="S10" i="10" s="1"/>
  <c r="S11" i="10" s="1"/>
  <c r="S12" i="10" s="1"/>
  <c r="S13" i="10" s="1"/>
  <c r="S14" i="10" s="1"/>
  <c r="S15" i="10" s="1"/>
  <c r="T8" i="10"/>
  <c r="AO8" i="10"/>
  <c r="AO9" i="10" s="1"/>
  <c r="AO10" i="10" s="1"/>
  <c r="AO11" i="10" s="1"/>
  <c r="AO12" i="10" s="1"/>
  <c r="AO13" i="10" s="1"/>
  <c r="AO14" i="10" s="1"/>
  <c r="AY8" i="10"/>
  <c r="AY9" i="10" s="1"/>
  <c r="AY10" i="10" s="1"/>
  <c r="AY11" i="10" s="1"/>
  <c r="AY12" i="10" s="1"/>
  <c r="AY13" i="10" s="1"/>
  <c r="AY14" i="10" s="1"/>
  <c r="AY15" i="10" s="1"/>
  <c r="AY16" i="10" s="1"/>
  <c r="AY17" i="10" s="1"/>
  <c r="AY18" i="10" s="1"/>
  <c r="AY19" i="10" s="1"/>
  <c r="AY20" i="10" s="1"/>
  <c r="AY21" i="10" s="1"/>
  <c r="AY22" i="10" s="1"/>
  <c r="AY23" i="10" s="1"/>
  <c r="AY24" i="10" s="1"/>
  <c r="AY25" i="10" s="1"/>
  <c r="AY26" i="10" s="1"/>
  <c r="AY27" i="10" s="1"/>
  <c r="AY28" i="10" s="1"/>
  <c r="AY29" i="10" s="1"/>
  <c r="AY30" i="10" s="1"/>
  <c r="AZ8" i="10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BA8" i="10"/>
  <c r="BA9" i="10" s="1"/>
  <c r="BA10" i="10" s="1"/>
  <c r="BA11" i="10" s="1"/>
  <c r="BA12" i="10" s="1"/>
  <c r="BA13" i="10" s="1"/>
  <c r="BA14" i="10" s="1"/>
  <c r="BA15" i="10" s="1"/>
  <c r="BA16" i="10" s="1"/>
  <c r="BA17" i="10" s="1"/>
  <c r="BA18" i="10" s="1"/>
  <c r="BA19" i="10" s="1"/>
  <c r="BA20" i="10" s="1"/>
  <c r="BA21" i="10" s="1"/>
  <c r="BA22" i="10" s="1"/>
  <c r="BA23" i="10" s="1"/>
  <c r="BA24" i="10" s="1"/>
  <c r="BA25" i="10" s="1"/>
  <c r="BA26" i="10" s="1"/>
  <c r="BA27" i="10" s="1"/>
  <c r="BA28" i="10" s="1"/>
  <c r="BA29" i="10" s="1"/>
  <c r="BA30" i="10" s="1"/>
  <c r="BB8" i="10"/>
  <c r="BB9" i="10" s="1"/>
  <c r="BB10" i="10" s="1"/>
  <c r="BC8" i="10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D8" i="10"/>
  <c r="BD9" i="10" s="1"/>
  <c r="T9" i="10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AC9" i="10"/>
  <c r="H10" i="10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X10" i="10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Y10" i="10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Z10" i="10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AB10" i="10"/>
  <c r="AB11" i="10" s="1"/>
  <c r="AB12" i="10" s="1"/>
  <c r="AC10" i="10"/>
  <c r="AC11" i="10" s="1"/>
  <c r="BD10" i="10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G11" i="10"/>
  <c r="G12" i="10" s="1"/>
  <c r="G13" i="10" s="1"/>
  <c r="G14" i="10" s="1"/>
  <c r="G15" i="10" s="1"/>
  <c r="G16" i="10" s="1"/>
  <c r="G17" i="10" s="1"/>
  <c r="G18" i="10" s="1"/>
  <c r="G19" i="10" s="1"/>
  <c r="G20" i="10" s="1"/>
  <c r="AJ11" i="10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J27" i="10" s="1"/>
  <c r="AJ28" i="10" s="1"/>
  <c r="AJ29" i="10" s="1"/>
  <c r="BB11" i="10"/>
  <c r="BB12" i="10" s="1"/>
  <c r="BB13" i="10" s="1"/>
  <c r="BB14" i="10" s="1"/>
  <c r="BB15" i="10" s="1"/>
  <c r="BB16" i="10" s="1"/>
  <c r="BB17" i="10" s="1"/>
  <c r="BB18" i="10" s="1"/>
  <c r="BB19" i="10" s="1"/>
  <c r="BB20" i="10" s="1"/>
  <c r="BB21" i="10" s="1"/>
  <c r="BD11" i="10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AC12" i="10"/>
  <c r="AD12" i="10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F12" i="10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27" i="10" s="1"/>
  <c r="AF28" i="10" s="1"/>
  <c r="AF29" i="10" s="1"/>
  <c r="AF30" i="10" s="1"/>
  <c r="AF31" i="10" s="1"/>
  <c r="AF32" i="10" s="1"/>
  <c r="AF33" i="10" s="1"/>
  <c r="AF34" i="10" s="1"/>
  <c r="AF35" i="10" s="1"/>
  <c r="AF36" i="10" s="1"/>
  <c r="AF37" i="10" s="1"/>
  <c r="AF38" i="10" s="1"/>
  <c r="AF39" i="10" s="1"/>
  <c r="AF40" i="10" s="1"/>
  <c r="AF41" i="10" s="1"/>
  <c r="AF42" i="10" s="1"/>
  <c r="AF43" i="10" s="1"/>
  <c r="AF44" i="10" s="1"/>
  <c r="AF45" i="10" s="1"/>
  <c r="AF46" i="10" s="1"/>
  <c r="AF47" i="10" s="1"/>
  <c r="AF48" i="10" s="1"/>
  <c r="AF49" i="10" s="1"/>
  <c r="AF50" i="10" s="1"/>
  <c r="AF51" i="10" s="1"/>
  <c r="AF52" i="10" s="1"/>
  <c r="AF53" i="10" s="1"/>
  <c r="AF54" i="10" s="1"/>
  <c r="AF55" i="10" s="1"/>
  <c r="AG12" i="10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A13" i="10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B13" i="10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C13" i="10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K13" i="10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AK29" i="10" s="1"/>
  <c r="AK30" i="10" s="1"/>
  <c r="AK31" i="10" s="1"/>
  <c r="AK32" i="10" s="1"/>
  <c r="AL13" i="10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M13" i="10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M27" i="10" s="1"/>
  <c r="AM28" i="10" s="1"/>
  <c r="Q14" i="10"/>
  <c r="Q15" i="10" s="1"/>
  <c r="Q16" i="10" s="1"/>
  <c r="Q17" i="10" s="1"/>
  <c r="Q18" i="10" s="1"/>
  <c r="Q19" i="10" s="1"/>
  <c r="AE14" i="10"/>
  <c r="AE15" i="10" s="1"/>
  <c r="AE16" i="10" s="1"/>
  <c r="AE17" i="10" s="1"/>
  <c r="AE18" i="10" s="1"/>
  <c r="AE19" i="10" s="1"/>
  <c r="AE20" i="10" s="1"/>
  <c r="AE21" i="10" s="1"/>
  <c r="AE22" i="10" s="1"/>
  <c r="AO15" i="10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P15" i="10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32" i="10" s="1"/>
  <c r="AP33" i="10" s="1"/>
  <c r="AS15" i="10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U15" i="10"/>
  <c r="AU16" i="10" s="1"/>
  <c r="AU17" i="10" s="1"/>
  <c r="AU18" i="10" s="1"/>
  <c r="AU19" i="10" s="1"/>
  <c r="AU20" i="10" s="1"/>
  <c r="AU21" i="10" s="1"/>
  <c r="AU22" i="10" s="1"/>
  <c r="AU23" i="10" s="1"/>
  <c r="AU24" i="10" s="1"/>
  <c r="AU25" i="10" s="1"/>
  <c r="AU26" i="10" s="1"/>
  <c r="AU27" i="10" s="1"/>
  <c r="AU28" i="10" s="1"/>
  <c r="AU29" i="10" s="1"/>
  <c r="AU30" i="10" s="1"/>
  <c r="S16" i="10"/>
  <c r="AN16" i="10"/>
  <c r="AN17" i="10" s="1"/>
  <c r="AN18" i="10" s="1"/>
  <c r="N17" i="10"/>
  <c r="N18" i="10" s="1"/>
  <c r="N19" i="10" s="1"/>
  <c r="N20" i="10" s="1"/>
  <c r="N21" i="10" s="1"/>
  <c r="N22" i="10" s="1"/>
  <c r="S17" i="10"/>
  <c r="S18" i="10" s="1"/>
  <c r="S19" i="10" s="1"/>
  <c r="AX17" i="10"/>
  <c r="AX18" i="10" s="1"/>
  <c r="AX19" i="10" s="1"/>
  <c r="AX20" i="10" s="1"/>
  <c r="AX21" i="10" s="1"/>
  <c r="AX22" i="10" s="1"/>
  <c r="AX23" i="10" s="1"/>
  <c r="AX24" i="10" s="1"/>
  <c r="AX25" i="10" s="1"/>
  <c r="AX26" i="10" s="1"/>
  <c r="AX27" i="10" s="1"/>
  <c r="AX28" i="10" s="1"/>
  <c r="AX29" i="10" s="1"/>
  <c r="AX30" i="10" s="1"/>
  <c r="AX31" i="10" s="1"/>
  <c r="AX32" i="10" s="1"/>
  <c r="AX33" i="10" s="1"/>
  <c r="AX34" i="10" s="1"/>
  <c r="AX35" i="10" s="1"/>
  <c r="AX36" i="10" s="1"/>
  <c r="AX37" i="10" s="1"/>
  <c r="AX38" i="10" s="1"/>
  <c r="AX39" i="10" s="1"/>
  <c r="AX40" i="10" s="1"/>
  <c r="AX41" i="10" s="1"/>
  <c r="AX42" i="10" s="1"/>
  <c r="AX43" i="10" s="1"/>
  <c r="AX44" i="10" s="1"/>
  <c r="AX45" i="10" s="1"/>
  <c r="AX46" i="10" s="1"/>
  <c r="AX47" i="10" s="1"/>
  <c r="AX48" i="10" s="1"/>
  <c r="AX49" i="10" s="1"/>
  <c r="AN19" i="10"/>
  <c r="AN20" i="10" s="1"/>
  <c r="AN21" i="10" s="1"/>
  <c r="AN22" i="10" s="1"/>
  <c r="AN23" i="10" s="1"/>
  <c r="AN24" i="10" s="1"/>
  <c r="AN25" i="10" s="1"/>
  <c r="AN26" i="10" s="1"/>
  <c r="Q20" i="10"/>
  <c r="Q21" i="10" s="1"/>
  <c r="Q22" i="10" s="1"/>
  <c r="Q23" i="10" s="1"/>
  <c r="Q24" i="10" s="1"/>
  <c r="R20" i="10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S20" i="10"/>
  <c r="S21" i="10" s="1"/>
  <c r="S22" i="10" s="1"/>
  <c r="S23" i="10" s="1"/>
  <c r="AV20" i="10"/>
  <c r="AV21" i="10" s="1"/>
  <c r="AV22" i="10" s="1"/>
  <c r="AV23" i="10" s="1"/>
  <c r="AV24" i="10" s="1"/>
  <c r="AV25" i="10" s="1"/>
  <c r="AV26" i="10" s="1"/>
  <c r="AV27" i="10" s="1"/>
  <c r="AV28" i="10" s="1"/>
  <c r="AV29" i="10" s="1"/>
  <c r="G21" i="10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H21" i="10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V22" i="10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BB22" i="10"/>
  <c r="BB23" i="10" s="1"/>
  <c r="BB24" i="10" s="1"/>
  <c r="BB25" i="10" s="1"/>
  <c r="BB26" i="10" s="1"/>
  <c r="BB27" i="10" s="1"/>
  <c r="BB28" i="10" s="1"/>
  <c r="N23" i="10"/>
  <c r="N24" i="10" s="1"/>
  <c r="N25" i="10" s="1"/>
  <c r="N26" i="10" s="1"/>
  <c r="N27" i="10" s="1"/>
  <c r="N28" i="10" s="1"/>
  <c r="N29" i="10" s="1"/>
  <c r="N30" i="10" s="1"/>
  <c r="N31" i="10" s="1"/>
  <c r="N32" i="10" s="1"/>
  <c r="AE23" i="10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C24" i="10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D24" i="10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S24" i="10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Z24" i="10"/>
  <c r="Z25" i="10" s="1"/>
  <c r="Z26" i="10" s="1"/>
  <c r="Z27" i="10" s="1"/>
  <c r="Z28" i="10" s="1"/>
  <c r="Q25" i="10"/>
  <c r="Q26" i="10" s="1"/>
  <c r="AO26" i="10"/>
  <c r="AO27" i="10" s="1"/>
  <c r="AO28" i="10" s="1"/>
  <c r="AO29" i="10" s="1"/>
  <c r="Q27" i="10"/>
  <c r="Q28" i="10" s="1"/>
  <c r="Q29" i="10" s="1"/>
  <c r="Q30" i="10" s="1"/>
  <c r="Q31" i="10" s="1"/>
  <c r="Q32" i="10" s="1"/>
  <c r="AN27" i="10"/>
  <c r="AN28" i="10" s="1"/>
  <c r="AN29" i="10" s="1"/>
  <c r="AN30" i="10" s="1"/>
  <c r="AN31" i="10" s="1"/>
  <c r="AN32" i="10" s="1"/>
  <c r="AN33" i="10" s="1"/>
  <c r="AN34" i="10" s="1"/>
  <c r="BC27" i="10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BC38" i="10" s="1"/>
  <c r="BC39" i="10" s="1"/>
  <c r="BC40" i="10" s="1"/>
  <c r="BC41" i="10" s="1"/>
  <c r="BC42" i="10" s="1"/>
  <c r="BC43" i="10" s="1"/>
  <c r="BC44" i="10" s="1"/>
  <c r="BC45" i="10" s="1"/>
  <c r="BC46" i="10" s="1"/>
  <c r="BC47" i="10" s="1"/>
  <c r="AG28" i="10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 s="1"/>
  <c r="AG100" i="10" s="1"/>
  <c r="AG101" i="10" s="1"/>
  <c r="AG102" i="10" s="1"/>
  <c r="AG103" i="10" s="1"/>
  <c r="AG104" i="10" s="1"/>
  <c r="AG105" i="10" s="1"/>
  <c r="AG106" i="10" s="1"/>
  <c r="AG107" i="10" s="1"/>
  <c r="AG108" i="10" s="1"/>
  <c r="AG109" i="10" s="1"/>
  <c r="AG110" i="10" s="1"/>
  <c r="AG111" i="10" s="1"/>
  <c r="AG112" i="10" s="1"/>
  <c r="AI28" i="10"/>
  <c r="AI29" i="10" s="1"/>
  <c r="AI30" i="10" s="1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X29" i="10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Z29" i="10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AM29" i="10"/>
  <c r="AM30" i="10" s="1"/>
  <c r="AM31" i="10" s="1"/>
  <c r="BB29" i="10"/>
  <c r="BB30" i="10" s="1"/>
  <c r="BB31" i="10" s="1"/>
  <c r="BB32" i="10" s="1"/>
  <c r="BB33" i="10" s="1"/>
  <c r="BB34" i="10" s="1"/>
  <c r="BB35" i="10" s="1"/>
  <c r="BB36" i="10" s="1"/>
  <c r="BB37" i="10" s="1"/>
  <c r="BB38" i="10" s="1"/>
  <c r="BB39" i="10" s="1"/>
  <c r="BB40" i="10" s="1"/>
  <c r="BB41" i="10" s="1"/>
  <c r="BB42" i="10" s="1"/>
  <c r="BB43" i="10" s="1"/>
  <c r="BB44" i="10" s="1"/>
  <c r="BB45" i="10" s="1"/>
  <c r="BB46" i="10" s="1"/>
  <c r="BB47" i="10" s="1"/>
  <c r="BB48" i="10" s="1"/>
  <c r="BB49" i="10" s="1"/>
  <c r="BB50" i="10" s="1"/>
  <c r="BB51" i="10" s="1"/>
  <c r="BB52" i="10" s="1"/>
  <c r="BB53" i="10" s="1"/>
  <c r="BB54" i="10" s="1"/>
  <c r="BB55" i="10" s="1"/>
  <c r="BB56" i="10" s="1"/>
  <c r="BB57" i="10" s="1"/>
  <c r="BB58" i="10" s="1"/>
  <c r="BB59" i="10" s="1"/>
  <c r="BB60" i="10" s="1"/>
  <c r="BB61" i="10" s="1"/>
  <c r="BB62" i="10" s="1"/>
  <c r="BB63" i="10" s="1"/>
  <c r="BB64" i="10" s="1"/>
  <c r="BD29" i="10"/>
  <c r="BD30" i="10" s="1"/>
  <c r="BD31" i="10" s="1"/>
  <c r="BD32" i="10" s="1"/>
  <c r="BD33" i="10" s="1"/>
  <c r="BD34" i="10" s="1"/>
  <c r="BD35" i="10" s="1"/>
  <c r="BD36" i="10" s="1"/>
  <c r="BD37" i="10" s="1"/>
  <c r="BD38" i="10" s="1"/>
  <c r="BD39" i="10" s="1"/>
  <c r="BD40" i="10" s="1"/>
  <c r="BD41" i="10" s="1"/>
  <c r="BD42" i="10" s="1"/>
  <c r="BD43" i="10" s="1"/>
  <c r="J30" i="10"/>
  <c r="T30" i="10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AJ30" i="10"/>
  <c r="AJ31" i="10" s="1"/>
  <c r="AJ32" i="10" s="1"/>
  <c r="AJ33" i="10" s="1"/>
  <c r="AJ34" i="10" s="1"/>
  <c r="AJ35" i="10" s="1"/>
  <c r="AJ36" i="10" s="1"/>
  <c r="AJ37" i="10" s="1"/>
  <c r="AJ38" i="10" s="1"/>
  <c r="AJ39" i="10" s="1"/>
  <c r="AJ40" i="10" s="1"/>
  <c r="AL30" i="10"/>
  <c r="AL31" i="10" s="1"/>
  <c r="AL32" i="10" s="1"/>
  <c r="AL33" i="10" s="1"/>
  <c r="AL34" i="10" s="1"/>
  <c r="AO30" i="10"/>
  <c r="AO31" i="10" s="1"/>
  <c r="AO32" i="10" s="1"/>
  <c r="AO33" i="10" s="1"/>
  <c r="AO34" i="10" s="1"/>
  <c r="AO35" i="10" s="1"/>
  <c r="AV30" i="10"/>
  <c r="AV31" i="10" s="1"/>
  <c r="J31" i="10"/>
  <c r="J32" i="10" s="1"/>
  <c r="AH31" i="10"/>
  <c r="AH32" i="10" s="1"/>
  <c r="AH33" i="10" s="1"/>
  <c r="AH34" i="10" s="1"/>
  <c r="AH35" i="10" s="1"/>
  <c r="AH36" i="10" s="1"/>
  <c r="AH37" i="10" s="1"/>
  <c r="AH38" i="10" s="1"/>
  <c r="AH39" i="10" s="1"/>
  <c r="AH40" i="10" s="1"/>
  <c r="AH41" i="10" s="1"/>
  <c r="AH42" i="10" s="1"/>
  <c r="AI31" i="10"/>
  <c r="AI32" i="10" s="1"/>
  <c r="AU31" i="10"/>
  <c r="AU32" i="10" s="1"/>
  <c r="AU33" i="10" s="1"/>
  <c r="AU34" i="10" s="1"/>
  <c r="AU35" i="10" s="1"/>
  <c r="AU36" i="10" s="1"/>
  <c r="AU37" i="10" s="1"/>
  <c r="AU38" i="10" s="1"/>
  <c r="AU39" i="10" s="1"/>
  <c r="AY31" i="10"/>
  <c r="AY32" i="10" s="1"/>
  <c r="AY33" i="10" s="1"/>
  <c r="AY34" i="10" s="1"/>
  <c r="AY35" i="10" s="1"/>
  <c r="AY36" i="10" s="1"/>
  <c r="AY37" i="10" s="1"/>
  <c r="AY38" i="10" s="1"/>
  <c r="AY39" i="10" s="1"/>
  <c r="BA31" i="10"/>
  <c r="BA32" i="10" s="1"/>
  <c r="BA33" i="10" s="1"/>
  <c r="BA34" i="10" s="1"/>
  <c r="BA35" i="10" s="1"/>
  <c r="BA36" i="10" s="1"/>
  <c r="BA37" i="10" s="1"/>
  <c r="BA38" i="10" s="1"/>
  <c r="BA39" i="10" s="1"/>
  <c r="BA40" i="10" s="1"/>
  <c r="BA41" i="10" s="1"/>
  <c r="BA42" i="10" s="1"/>
  <c r="BA43" i="10" s="1"/>
  <c r="BA44" i="10" s="1"/>
  <c r="BA45" i="10" s="1"/>
  <c r="BA46" i="10" s="1"/>
  <c r="BA47" i="10" s="1"/>
  <c r="BA48" i="10" s="1"/>
  <c r="BA49" i="10" s="1"/>
  <c r="BA50" i="10" s="1"/>
  <c r="G32" i="10"/>
  <c r="G33" i="10" s="1"/>
  <c r="G34" i="10" s="1"/>
  <c r="G35" i="10" s="1"/>
  <c r="AM32" i="10"/>
  <c r="AM33" i="10" s="1"/>
  <c r="AV32" i="10"/>
  <c r="J33" i="10"/>
  <c r="J34" i="10" s="1"/>
  <c r="J35" i="10" s="1"/>
  <c r="J36" i="10" s="1"/>
  <c r="J37" i="10" s="1"/>
  <c r="J38" i="10" s="1"/>
  <c r="J39" i="10" s="1"/>
  <c r="J40" i="10" s="1"/>
  <c r="J41" i="10" s="1"/>
  <c r="J42" i="10" s="1"/>
  <c r="M33" i="10"/>
  <c r="N33" i="10"/>
  <c r="N34" i="10" s="1"/>
  <c r="N35" i="10" s="1"/>
  <c r="N36" i="10" s="1"/>
  <c r="N37" i="10" s="1"/>
  <c r="N38" i="10" s="1"/>
  <c r="N39" i="10" s="1"/>
  <c r="N40" i="10" s="1"/>
  <c r="N41" i="10" s="1"/>
  <c r="Q33" i="10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AI33" i="10"/>
  <c r="AI34" i="10" s="1"/>
  <c r="AI35" i="10" s="1"/>
  <c r="AI36" i="10" s="1"/>
  <c r="AI37" i="10" s="1"/>
  <c r="AK33" i="10"/>
  <c r="AK34" i="10" s="1"/>
  <c r="AK35" i="10" s="1"/>
  <c r="AK36" i="10" s="1"/>
  <c r="AK37" i="10" s="1"/>
  <c r="AK38" i="10" s="1"/>
  <c r="AK39" i="10" s="1"/>
  <c r="AK40" i="10" s="1"/>
  <c r="AK41" i="10" s="1"/>
  <c r="AK42" i="10" s="1"/>
  <c r="AV33" i="10"/>
  <c r="AV34" i="10" s="1"/>
  <c r="AV35" i="10" s="1"/>
  <c r="AV36" i="10" s="1"/>
  <c r="AV37" i="10" s="1"/>
  <c r="AV38" i="10" s="1"/>
  <c r="AV39" i="10" s="1"/>
  <c r="AV40" i="10" s="1"/>
  <c r="AV41" i="10" s="1"/>
  <c r="AV42" i="10" s="1"/>
  <c r="AV43" i="10" s="1"/>
  <c r="AZ33" i="10"/>
  <c r="AZ34" i="10" s="1"/>
  <c r="AZ35" i="10" s="1"/>
  <c r="AZ36" i="10" s="1"/>
  <c r="AZ37" i="10" s="1"/>
  <c r="AZ38" i="10" s="1"/>
  <c r="AZ39" i="10" s="1"/>
  <c r="M34" i="10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AM34" i="10"/>
  <c r="AM35" i="10" s="1"/>
  <c r="AM36" i="10" s="1"/>
  <c r="AM37" i="10" s="1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P34" i="10"/>
  <c r="AP35" i="10" s="1"/>
  <c r="AP36" i="10" s="1"/>
  <c r="AP37" i="10" s="1"/>
  <c r="AP38" i="10" s="1"/>
  <c r="AP39" i="10" s="1"/>
  <c r="AP40" i="10" s="1"/>
  <c r="AP41" i="10" s="1"/>
  <c r="AP42" i="10" s="1"/>
  <c r="AP43" i="10" s="1"/>
  <c r="AP44" i="10" s="1"/>
  <c r="K35" i="10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S35" i="10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AC35" i="10"/>
  <c r="AC36" i="10" s="1"/>
  <c r="AC37" i="10" s="1"/>
  <c r="AC38" i="10" s="1"/>
  <c r="AL35" i="10"/>
  <c r="AL36" i="10" s="1"/>
  <c r="AL37" i="10" s="1"/>
  <c r="AL38" i="10" s="1"/>
  <c r="AN35" i="10"/>
  <c r="AN36" i="10" s="1"/>
  <c r="AN37" i="10" s="1"/>
  <c r="AS35" i="10"/>
  <c r="G36" i="10"/>
  <c r="G37" i="10" s="1"/>
  <c r="G38" i="10" s="1"/>
  <c r="L36" i="10"/>
  <c r="L37" i="10" s="1"/>
  <c r="L38" i="10" s="1"/>
  <c r="L39" i="10" s="1"/>
  <c r="L40" i="10" s="1"/>
  <c r="AO36" i="10"/>
  <c r="AO37" i="10" s="1"/>
  <c r="AO38" i="10" s="1"/>
  <c r="AO39" i="10" s="1"/>
  <c r="AO40" i="10" s="1"/>
  <c r="AO41" i="10" s="1"/>
  <c r="AO42" i="10" s="1"/>
  <c r="AO43" i="10" s="1"/>
  <c r="AO44" i="10" s="1"/>
  <c r="AO45" i="10" s="1"/>
  <c r="AO46" i="10" s="1"/>
  <c r="AO47" i="10" s="1"/>
  <c r="AO48" i="10" s="1"/>
  <c r="AO49" i="10" s="1"/>
  <c r="AO50" i="10" s="1"/>
  <c r="AO51" i="10" s="1"/>
  <c r="AO52" i="10" s="1"/>
  <c r="AO53" i="10" s="1"/>
  <c r="AO54" i="10" s="1"/>
  <c r="AO55" i="10" s="1"/>
  <c r="AO56" i="10" s="1"/>
  <c r="AO57" i="10" s="1"/>
  <c r="AO58" i="10" s="1"/>
  <c r="AO59" i="10" s="1"/>
  <c r="AO60" i="10" s="1"/>
  <c r="AO61" i="10" s="1"/>
  <c r="AO62" i="10" s="1"/>
  <c r="AO63" i="10" s="1"/>
  <c r="AO64" i="10" s="1"/>
  <c r="AO65" i="10" s="1"/>
  <c r="AO66" i="10" s="1"/>
  <c r="AO67" i="10" s="1"/>
  <c r="AS36" i="10"/>
  <c r="AS37" i="10" s="1"/>
  <c r="AS38" i="10" s="1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S49" i="10" s="1"/>
  <c r="AS50" i="10" s="1"/>
  <c r="AS51" i="10" s="1"/>
  <c r="AS52" i="10" s="1"/>
  <c r="AS53" i="10" s="1"/>
  <c r="AS54" i="10" s="1"/>
  <c r="AS55" i="10" s="1"/>
  <c r="AS56" i="10" s="1"/>
  <c r="AS57" i="10" s="1"/>
  <c r="AS58" i="10" s="1"/>
  <c r="AS59" i="10" s="1"/>
  <c r="AS60" i="10" s="1"/>
  <c r="AS61" i="10" s="1"/>
  <c r="AS62" i="10" s="1"/>
  <c r="AS63" i="10" s="1"/>
  <c r="AS64" i="10" s="1"/>
  <c r="AS65" i="10" s="1"/>
  <c r="AS66" i="10" s="1"/>
  <c r="AS67" i="10" s="1"/>
  <c r="AS68" i="10" s="1"/>
  <c r="AS69" i="10" s="1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AS84" i="10" s="1"/>
  <c r="AS85" i="10" s="1"/>
  <c r="AS86" i="10" s="1"/>
  <c r="AS87" i="10" s="1"/>
  <c r="AS88" i="10" s="1"/>
  <c r="AS89" i="10" s="1"/>
  <c r="AS90" i="10" s="1"/>
  <c r="AS91" i="10" s="1"/>
  <c r="AS92" i="10" s="1"/>
  <c r="AS93" i="10" s="1"/>
  <c r="AS94" i="10" s="1"/>
  <c r="AS95" i="10" s="1"/>
  <c r="AS96" i="10" s="1"/>
  <c r="AS97" i="10" s="1"/>
  <c r="AS98" i="10" s="1"/>
  <c r="AS99" i="10" s="1"/>
  <c r="AS100" i="10" s="1"/>
  <c r="AS101" i="10" s="1"/>
  <c r="AS102" i="10" s="1"/>
  <c r="AS103" i="10" s="1"/>
  <c r="AS104" i="10" s="1"/>
  <c r="AS105" i="10" s="1"/>
  <c r="AS106" i="10" s="1"/>
  <c r="AS107" i="10" s="1"/>
  <c r="AS108" i="10" s="1"/>
  <c r="AS109" i="10" s="1"/>
  <c r="AS110" i="10" s="1"/>
  <c r="AS111" i="10" s="1"/>
  <c r="AS112" i="10" s="1"/>
  <c r="AB37" i="10"/>
  <c r="AB38" i="10" s="1"/>
  <c r="AB39" i="10" s="1"/>
  <c r="AB40" i="10" s="1"/>
  <c r="AB41" i="10" s="1"/>
  <c r="AB42" i="10" s="1"/>
  <c r="AI38" i="10"/>
  <c r="AI39" i="10" s="1"/>
  <c r="AI40" i="10" s="1"/>
  <c r="AI41" i="10" s="1"/>
  <c r="AI42" i="10" s="1"/>
  <c r="AI43" i="10" s="1"/>
  <c r="AI44" i="10" s="1"/>
  <c r="AI45" i="10" s="1"/>
  <c r="AI46" i="10" s="1"/>
  <c r="AI47" i="10" s="1"/>
  <c r="AI48" i="10" s="1"/>
  <c r="AI49" i="10" s="1"/>
  <c r="AI50" i="10" s="1"/>
  <c r="AI51" i="10" s="1"/>
  <c r="AI52" i="10" s="1"/>
  <c r="AI53" i="10" s="1"/>
  <c r="AI54" i="10" s="1"/>
  <c r="AI55" i="10" s="1"/>
  <c r="AI56" i="10" s="1"/>
  <c r="AI57" i="10" s="1"/>
  <c r="AI58" i="10" s="1"/>
  <c r="AI59" i="10" s="1"/>
  <c r="AI60" i="10" s="1"/>
  <c r="AI61" i="10" s="1"/>
  <c r="AI62" i="10" s="1"/>
  <c r="AI63" i="10" s="1"/>
  <c r="AI64" i="10" s="1"/>
  <c r="AI65" i="10" s="1"/>
  <c r="AI66" i="10" s="1"/>
  <c r="AI67" i="10" s="1"/>
  <c r="AI68" i="10" s="1"/>
  <c r="AI69" i="10" s="1"/>
  <c r="AI70" i="10" s="1"/>
  <c r="AI71" i="10" s="1"/>
  <c r="AI72" i="10" s="1"/>
  <c r="AI73" i="10" s="1"/>
  <c r="AI74" i="10" s="1"/>
  <c r="AI75" i="10" s="1"/>
  <c r="AI76" i="10" s="1"/>
  <c r="AI77" i="10" s="1"/>
  <c r="AI78" i="10" s="1"/>
  <c r="AI79" i="10" s="1"/>
  <c r="AI80" i="10" s="1"/>
  <c r="AI81" i="10" s="1"/>
  <c r="AI82" i="10" s="1"/>
  <c r="AI83" i="10" s="1"/>
  <c r="AI84" i="10" s="1"/>
  <c r="AI85" i="10" s="1"/>
  <c r="AI86" i="10" s="1"/>
  <c r="AI87" i="10" s="1"/>
  <c r="AI88" i="10" s="1"/>
  <c r="AI89" i="10" s="1"/>
  <c r="AI90" i="10" s="1"/>
  <c r="AI91" i="10" s="1"/>
  <c r="AI92" i="10" s="1"/>
  <c r="AI93" i="10" s="1"/>
  <c r="AI94" i="10" s="1"/>
  <c r="AI95" i="10" s="1"/>
  <c r="AI96" i="10" s="1"/>
  <c r="AI97" i="10" s="1"/>
  <c r="AI98" i="10" s="1"/>
  <c r="AI99" i="10" s="1"/>
  <c r="AI100" i="10" s="1"/>
  <c r="AI101" i="10" s="1"/>
  <c r="AI102" i="10" s="1"/>
  <c r="AI103" i="10" s="1"/>
  <c r="AI104" i="10" s="1"/>
  <c r="AI105" i="10" s="1"/>
  <c r="AI106" i="10" s="1"/>
  <c r="AI107" i="10" s="1"/>
  <c r="AI108" i="10" s="1"/>
  <c r="AI109" i="10" s="1"/>
  <c r="AI110" i="10" s="1"/>
  <c r="AI111" i="10" s="1"/>
  <c r="AI112" i="10" s="1"/>
  <c r="AN38" i="10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N49" i="10" s="1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C39" i="10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G39" i="10"/>
  <c r="G40" i="10" s="1"/>
  <c r="G41" i="10" s="1"/>
  <c r="G42" i="10" s="1"/>
  <c r="G43" i="10" s="1"/>
  <c r="G44" i="10" s="1"/>
  <c r="AC39" i="10"/>
  <c r="AC40" i="10" s="1"/>
  <c r="AC41" i="10" s="1"/>
  <c r="AC42" i="10" s="1"/>
  <c r="AC43" i="10" s="1"/>
  <c r="AC44" i="10" s="1"/>
  <c r="AC45" i="10" s="1"/>
  <c r="AC46" i="10" s="1"/>
  <c r="AC47" i="10" s="1"/>
  <c r="AC48" i="10" s="1"/>
  <c r="AC49" i="10" s="1"/>
  <c r="AC50" i="10" s="1"/>
  <c r="AC51" i="10" s="1"/>
  <c r="AC52" i="10" s="1"/>
  <c r="AC53" i="10" s="1"/>
  <c r="AC54" i="10" s="1"/>
  <c r="AC55" i="10" s="1"/>
  <c r="AC56" i="10" s="1"/>
  <c r="AC57" i="10" s="1"/>
  <c r="AC58" i="10" s="1"/>
  <c r="AC59" i="10" s="1"/>
  <c r="AC60" i="10" s="1"/>
  <c r="AC61" i="10" s="1"/>
  <c r="AC62" i="10" s="1"/>
  <c r="AC63" i="10" s="1"/>
  <c r="AC64" i="10" s="1"/>
  <c r="AC65" i="10" s="1"/>
  <c r="AC66" i="10" s="1"/>
  <c r="AC67" i="10" s="1"/>
  <c r="AC68" i="10" s="1"/>
  <c r="AC69" i="10" s="1"/>
  <c r="AC70" i="10" s="1"/>
  <c r="AC71" i="10" s="1"/>
  <c r="AC72" i="10" s="1"/>
  <c r="AC73" i="10" s="1"/>
  <c r="AC74" i="10" s="1"/>
  <c r="AC75" i="10" s="1"/>
  <c r="AC76" i="10" s="1"/>
  <c r="AC77" i="10" s="1"/>
  <c r="AC78" i="10" s="1"/>
  <c r="AC79" i="10" s="1"/>
  <c r="AC80" i="10" s="1"/>
  <c r="AC81" i="10" s="1"/>
  <c r="AC82" i="10" s="1"/>
  <c r="AC83" i="10" s="1"/>
  <c r="AC84" i="10" s="1"/>
  <c r="AC85" i="10" s="1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L39" i="10"/>
  <c r="AL40" i="10" s="1"/>
  <c r="AL41" i="10" s="1"/>
  <c r="AL42" i="10" s="1"/>
  <c r="AL43" i="10" s="1"/>
  <c r="AL44" i="10" s="1"/>
  <c r="AL45" i="10" s="1"/>
  <c r="AL46" i="10" s="1"/>
  <c r="AL47" i="10" s="1"/>
  <c r="AL48" i="10" s="1"/>
  <c r="Z40" i="10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AU40" i="10"/>
  <c r="AU41" i="10" s="1"/>
  <c r="AU42" i="10" s="1"/>
  <c r="AU43" i="10" s="1"/>
  <c r="AU44" i="10" s="1"/>
  <c r="AU45" i="10" s="1"/>
  <c r="AU46" i="10" s="1"/>
  <c r="AU47" i="10" s="1"/>
  <c r="AU48" i="10" s="1"/>
  <c r="AU49" i="10" s="1"/>
  <c r="AY40" i="10"/>
  <c r="AY41" i="10" s="1"/>
  <c r="AY42" i="10" s="1"/>
  <c r="AY43" i="10" s="1"/>
  <c r="AY44" i="10" s="1"/>
  <c r="AY45" i="10" s="1"/>
  <c r="AY46" i="10" s="1"/>
  <c r="AZ40" i="10"/>
  <c r="AZ41" i="10" s="1"/>
  <c r="AZ42" i="10" s="1"/>
  <c r="AZ43" i="10" s="1"/>
  <c r="AZ44" i="10" s="1"/>
  <c r="L41" i="10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AJ41" i="10"/>
  <c r="AJ42" i="10" s="1"/>
  <c r="AJ43" i="10" s="1"/>
  <c r="AJ44" i="10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W42" i="10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A42" i="10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E42" i="10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J43" i="10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AB43" i="10"/>
  <c r="AB44" i="10" s="1"/>
  <c r="AH43" i="10"/>
  <c r="AH44" i="10" s="1"/>
  <c r="AH45" i="10" s="1"/>
  <c r="AH46" i="10" s="1"/>
  <c r="AH47" i="10" s="1"/>
  <c r="AH48" i="10" s="1"/>
  <c r="AH49" i="10" s="1"/>
  <c r="AH50" i="10" s="1"/>
  <c r="AH51" i="10" s="1"/>
  <c r="AH52" i="10" s="1"/>
  <c r="AH53" i="10" s="1"/>
  <c r="AH54" i="10" s="1"/>
  <c r="AH55" i="10" s="1"/>
  <c r="AH56" i="10" s="1"/>
  <c r="AH57" i="10" s="1"/>
  <c r="AH58" i="10" s="1"/>
  <c r="AH59" i="10" s="1"/>
  <c r="AH60" i="10" s="1"/>
  <c r="AH61" i="10" s="1"/>
  <c r="AH62" i="10" s="1"/>
  <c r="AH63" i="10" s="1"/>
  <c r="AH64" i="10" s="1"/>
  <c r="AH65" i="10" s="1"/>
  <c r="AH66" i="10" s="1"/>
  <c r="AH67" i="10" s="1"/>
  <c r="AH68" i="10" s="1"/>
  <c r="AH69" i="10" s="1"/>
  <c r="AH70" i="10" s="1"/>
  <c r="AH71" i="10" s="1"/>
  <c r="AH72" i="10" s="1"/>
  <c r="AH73" i="10" s="1"/>
  <c r="AH74" i="10" s="1"/>
  <c r="AH75" i="10" s="1"/>
  <c r="AH76" i="10" s="1"/>
  <c r="AH77" i="10" s="1"/>
  <c r="AH78" i="10" s="1"/>
  <c r="AH79" i="10" s="1"/>
  <c r="AH80" i="10" s="1"/>
  <c r="AH81" i="10" s="1"/>
  <c r="AH82" i="10" s="1"/>
  <c r="AH83" i="10" s="1"/>
  <c r="AH84" i="10" s="1"/>
  <c r="AH85" i="10" s="1"/>
  <c r="AH86" i="10" s="1"/>
  <c r="AH87" i="10" s="1"/>
  <c r="AH88" i="10" s="1"/>
  <c r="AH89" i="10" s="1"/>
  <c r="AH90" i="10" s="1"/>
  <c r="AH91" i="10" s="1"/>
  <c r="AH92" i="10" s="1"/>
  <c r="AH93" i="10" s="1"/>
  <c r="AH94" i="10" s="1"/>
  <c r="AH95" i="10" s="1"/>
  <c r="AH96" i="10" s="1"/>
  <c r="AH97" i="10" s="1"/>
  <c r="AH98" i="10" s="1"/>
  <c r="AH99" i="10" s="1"/>
  <c r="AH100" i="10" s="1"/>
  <c r="AH101" i="10" s="1"/>
  <c r="AH102" i="10" s="1"/>
  <c r="AH103" i="10" s="1"/>
  <c r="AH104" i="10" s="1"/>
  <c r="AH105" i="10" s="1"/>
  <c r="AH106" i="10" s="1"/>
  <c r="AH107" i="10" s="1"/>
  <c r="AH108" i="10" s="1"/>
  <c r="AH109" i="10" s="1"/>
  <c r="AH110" i="10" s="1"/>
  <c r="AH111" i="10" s="1"/>
  <c r="AH112" i="10" s="1"/>
  <c r="AK43" i="10"/>
  <c r="AK44" i="10" s="1"/>
  <c r="AK45" i="10" s="1"/>
  <c r="Q44" i="10"/>
  <c r="Q45" i="10" s="1"/>
  <c r="Q46" i="10" s="1"/>
  <c r="Q47" i="10" s="1"/>
  <c r="Q48" i="10" s="1"/>
  <c r="Q49" i="10" s="1"/>
  <c r="Q50" i="10" s="1"/>
  <c r="Q51" i="10" s="1"/>
  <c r="Q52" i="10" s="1"/>
  <c r="Q53" i="10" s="1"/>
  <c r="R44" i="10"/>
  <c r="R45" i="10" s="1"/>
  <c r="R46" i="10" s="1"/>
  <c r="R47" i="10" s="1"/>
  <c r="R48" i="10" s="1"/>
  <c r="R49" i="10" s="1"/>
  <c r="R50" i="10" s="1"/>
  <c r="R51" i="10" s="1"/>
  <c r="R52" i="10" s="1"/>
  <c r="R53" i="10" s="1"/>
  <c r="AV44" i="10"/>
  <c r="AV45" i="10" s="1"/>
  <c r="AV46" i="10" s="1"/>
  <c r="AV47" i="10" s="1"/>
  <c r="AV48" i="10" s="1"/>
  <c r="AV49" i="10" s="1"/>
  <c r="AV50" i="10" s="1"/>
  <c r="AV51" i="10" s="1"/>
  <c r="AV52" i="10" s="1"/>
  <c r="AV53" i="10" s="1"/>
  <c r="AV54" i="10" s="1"/>
  <c r="AV55" i="10" s="1"/>
  <c r="AV56" i="10" s="1"/>
  <c r="AV57" i="10" s="1"/>
  <c r="AV58" i="10" s="1"/>
  <c r="AV59" i="10" s="1"/>
  <c r="AV60" i="10" s="1"/>
  <c r="AV61" i="10" s="1"/>
  <c r="AV62" i="10" s="1"/>
  <c r="AV63" i="10" s="1"/>
  <c r="AV64" i="10" s="1"/>
  <c r="AV65" i="10" s="1"/>
  <c r="AV66" i="10" s="1"/>
  <c r="BD44" i="10"/>
  <c r="G45" i="10"/>
  <c r="AB45" i="10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J45" i="10"/>
  <c r="AJ46" i="10" s="1"/>
  <c r="AJ47" i="10" s="1"/>
  <c r="AJ48" i="10" s="1"/>
  <c r="AJ49" i="10" s="1"/>
  <c r="AJ50" i="10" s="1"/>
  <c r="AJ51" i="10" s="1"/>
  <c r="AJ52" i="10" s="1"/>
  <c r="AJ53" i="10" s="1"/>
  <c r="AJ54" i="10" s="1"/>
  <c r="AJ55" i="10" s="1"/>
  <c r="AP45" i="10"/>
  <c r="AP46" i="10" s="1"/>
  <c r="AP47" i="10" s="1"/>
  <c r="AP48" i="10" s="1"/>
  <c r="AP49" i="10" s="1"/>
  <c r="AP50" i="10" s="1"/>
  <c r="AP51" i="10" s="1"/>
  <c r="AP52" i="10" s="1"/>
  <c r="AP53" i="10" s="1"/>
  <c r="AP54" i="10" s="1"/>
  <c r="AP55" i="10" s="1"/>
  <c r="AP56" i="10" s="1"/>
  <c r="AP57" i="10" s="1"/>
  <c r="AP58" i="10" s="1"/>
  <c r="AP59" i="10" s="1"/>
  <c r="AP60" i="10" s="1"/>
  <c r="AP61" i="10" s="1"/>
  <c r="AP62" i="10" s="1"/>
  <c r="AP63" i="10" s="1"/>
  <c r="AP64" i="10" s="1"/>
  <c r="AP65" i="10" s="1"/>
  <c r="AP66" i="10" s="1"/>
  <c r="AP67" i="10" s="1"/>
  <c r="AZ45" i="10"/>
  <c r="BD45" i="10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G46" i="10"/>
  <c r="G47" i="10" s="1"/>
  <c r="T46" i="10"/>
  <c r="T47" i="10" s="1"/>
  <c r="T48" i="10" s="1"/>
  <c r="T49" i="10" s="1"/>
  <c r="T50" i="10" s="1"/>
  <c r="T51" i="10" s="1"/>
  <c r="T52" i="10" s="1"/>
  <c r="T53" i="10" s="1"/>
  <c r="T54" i="10" s="1"/>
  <c r="AK46" i="10"/>
  <c r="AK47" i="10" s="1"/>
  <c r="AK48" i="10" s="1"/>
  <c r="AK49" i="10" s="1"/>
  <c r="AK50" i="10" s="1"/>
  <c r="AK51" i="10" s="1"/>
  <c r="AK52" i="10" s="1"/>
  <c r="AK53" i="10" s="1"/>
  <c r="AK54" i="10" s="1"/>
  <c r="AK55" i="10" s="1"/>
  <c r="AK56" i="10" s="1"/>
  <c r="AK57" i="10" s="1"/>
  <c r="AK58" i="10" s="1"/>
  <c r="AK59" i="10" s="1"/>
  <c r="AK60" i="10" s="1"/>
  <c r="AK61" i="10" s="1"/>
  <c r="AK62" i="10" s="1"/>
  <c r="AK63" i="10" s="1"/>
  <c r="AK64" i="10" s="1"/>
  <c r="AK65" i="10" s="1"/>
  <c r="AK66" i="10" s="1"/>
  <c r="AK67" i="10" s="1"/>
  <c r="AK68" i="10" s="1"/>
  <c r="AK69" i="10" s="1"/>
  <c r="AK70" i="10" s="1"/>
  <c r="AK71" i="10" s="1"/>
  <c r="AK72" i="10" s="1"/>
  <c r="AK73" i="10" s="1"/>
  <c r="AK74" i="10" s="1"/>
  <c r="AK75" i="10" s="1"/>
  <c r="AK76" i="10" s="1"/>
  <c r="AK77" i="10" s="1"/>
  <c r="AK78" i="10" s="1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K92" i="10" s="1"/>
  <c r="AK93" i="10" s="1"/>
  <c r="AK94" i="10" s="1"/>
  <c r="AK95" i="10" s="1"/>
  <c r="AK96" i="10" s="1"/>
  <c r="AK97" i="10" s="1"/>
  <c r="AK98" i="10" s="1"/>
  <c r="AK99" i="10" s="1"/>
  <c r="AK100" i="10" s="1"/>
  <c r="AK101" i="10" s="1"/>
  <c r="AK102" i="10" s="1"/>
  <c r="AK103" i="10" s="1"/>
  <c r="AK104" i="10" s="1"/>
  <c r="AK105" i="10" s="1"/>
  <c r="AK106" i="10" s="1"/>
  <c r="AK107" i="10" s="1"/>
  <c r="AK108" i="10" s="1"/>
  <c r="AK109" i="10" s="1"/>
  <c r="AK110" i="10" s="1"/>
  <c r="AK111" i="10" s="1"/>
  <c r="AK112" i="10" s="1"/>
  <c r="AZ46" i="10"/>
  <c r="AD47" i="10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Y47" i="10"/>
  <c r="AY48" i="10" s="1"/>
  <c r="AY49" i="10" s="1"/>
  <c r="AY50" i="10" s="1"/>
  <c r="AZ47" i="10"/>
  <c r="AZ48" i="10" s="1"/>
  <c r="G48" i="10"/>
  <c r="BC48" i="10"/>
  <c r="BC49" i="10" s="1"/>
  <c r="BC50" i="10" s="1"/>
  <c r="BC51" i="10" s="1"/>
  <c r="BC52" i="10" s="1"/>
  <c r="BC53" i="10" s="1"/>
  <c r="BC54" i="10" s="1"/>
  <c r="BC55" i="10" s="1"/>
  <c r="BC56" i="10" s="1"/>
  <c r="BC57" i="10" s="1"/>
  <c r="BC58" i="10" s="1"/>
  <c r="BC59" i="10" s="1"/>
  <c r="BC60" i="10" s="1"/>
  <c r="BC61" i="10" s="1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G49" i="10"/>
  <c r="G50" i="10" s="1"/>
  <c r="G51" i="10" s="1"/>
  <c r="G52" i="10" s="1"/>
  <c r="G53" i="10" s="1"/>
  <c r="G54" i="10" s="1"/>
  <c r="G55" i="10" s="1"/>
  <c r="AL49" i="10"/>
  <c r="AL50" i="10" s="1"/>
  <c r="AL51" i="10" s="1"/>
  <c r="AL52" i="10" s="1"/>
  <c r="AL53" i="10" s="1"/>
  <c r="AL54" i="10" s="1"/>
  <c r="AL55" i="10" s="1"/>
  <c r="AL56" i="10" s="1"/>
  <c r="AL57" i="10" s="1"/>
  <c r="AL58" i="10" s="1"/>
  <c r="AL59" i="10" s="1"/>
  <c r="AM49" i="10"/>
  <c r="AM50" i="10" s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Z49" i="10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Z82" i="10" s="1"/>
  <c r="AZ83" i="10" s="1"/>
  <c r="AZ84" i="10" s="1"/>
  <c r="AZ85" i="10" s="1"/>
  <c r="AZ86" i="10" s="1"/>
  <c r="AZ87" i="10" s="1"/>
  <c r="AZ88" i="10" s="1"/>
  <c r="AZ89" i="10" s="1"/>
  <c r="AZ90" i="10" s="1"/>
  <c r="AZ91" i="10" s="1"/>
  <c r="AZ92" i="10" s="1"/>
  <c r="AZ93" i="10" s="1"/>
  <c r="AZ94" i="10" s="1"/>
  <c r="AZ95" i="10" s="1"/>
  <c r="AZ96" i="10" s="1"/>
  <c r="AZ97" i="10" s="1"/>
  <c r="AZ98" i="10" s="1"/>
  <c r="AZ99" i="10" s="1"/>
  <c r="AZ100" i="10" s="1"/>
  <c r="AZ101" i="10" s="1"/>
  <c r="AZ102" i="10" s="1"/>
  <c r="AZ103" i="10" s="1"/>
  <c r="AZ104" i="10" s="1"/>
  <c r="AZ105" i="10" s="1"/>
  <c r="AZ106" i="10" s="1"/>
  <c r="AZ107" i="10" s="1"/>
  <c r="AZ108" i="10" s="1"/>
  <c r="AZ109" i="10" s="1"/>
  <c r="AZ110" i="10" s="1"/>
  <c r="AZ111" i="10" s="1"/>
  <c r="AZ112" i="10" s="1"/>
  <c r="AU50" i="10"/>
  <c r="AU51" i="10" s="1"/>
  <c r="AU52" i="10" s="1"/>
  <c r="AU53" i="10" s="1"/>
  <c r="AU54" i="10" s="1"/>
  <c r="AU55" i="10" s="1"/>
  <c r="AU56" i="10" s="1"/>
  <c r="AU57" i="10" s="1"/>
  <c r="AU58" i="10" s="1"/>
  <c r="AU59" i="10" s="1"/>
  <c r="AU60" i="10" s="1"/>
  <c r="AU61" i="10" s="1"/>
  <c r="AU62" i="10" s="1"/>
  <c r="AU63" i="10" s="1"/>
  <c r="AU64" i="10" s="1"/>
  <c r="AU65" i="10" s="1"/>
  <c r="AU66" i="10" s="1"/>
  <c r="AU67" i="10" s="1"/>
  <c r="AU68" i="10" s="1"/>
  <c r="AU69" i="10" s="1"/>
  <c r="AU70" i="10" s="1"/>
  <c r="AU71" i="10" s="1"/>
  <c r="AU72" i="10" s="1"/>
  <c r="AU73" i="10" s="1"/>
  <c r="AU74" i="10" s="1"/>
  <c r="AU75" i="10" s="1"/>
  <c r="AU76" i="10" s="1"/>
  <c r="AU77" i="10" s="1"/>
  <c r="AU78" i="10" s="1"/>
  <c r="AU79" i="10" s="1"/>
  <c r="AU80" i="10" s="1"/>
  <c r="AU81" i="10" s="1"/>
  <c r="AU82" i="10" s="1"/>
  <c r="AU83" i="10" s="1"/>
  <c r="AU84" i="10" s="1"/>
  <c r="AU85" i="10" s="1"/>
  <c r="AU86" i="10" s="1"/>
  <c r="AU87" i="10" s="1"/>
  <c r="AU88" i="10" s="1"/>
  <c r="AU89" i="10" s="1"/>
  <c r="AU90" i="10" s="1"/>
  <c r="AU91" i="10" s="1"/>
  <c r="AU92" i="10" s="1"/>
  <c r="AU93" i="10" s="1"/>
  <c r="AU94" i="10" s="1"/>
  <c r="AU95" i="10" s="1"/>
  <c r="AU96" i="10" s="1"/>
  <c r="AU97" i="10" s="1"/>
  <c r="AU98" i="10" s="1"/>
  <c r="AU99" i="10" s="1"/>
  <c r="AU100" i="10" s="1"/>
  <c r="AU101" i="10" s="1"/>
  <c r="AU102" i="10" s="1"/>
  <c r="AU103" i="10" s="1"/>
  <c r="AU104" i="10" s="1"/>
  <c r="AU105" i="10" s="1"/>
  <c r="AU106" i="10" s="1"/>
  <c r="AU107" i="10" s="1"/>
  <c r="AU108" i="10" s="1"/>
  <c r="AU109" i="10" s="1"/>
  <c r="AU110" i="10" s="1"/>
  <c r="AU111" i="10" s="1"/>
  <c r="AU112" i="10" s="1"/>
  <c r="AX50" i="10"/>
  <c r="AX51" i="10" s="1"/>
  <c r="AX52" i="10" s="1"/>
  <c r="AX53" i="10" s="1"/>
  <c r="AX54" i="10" s="1"/>
  <c r="AX55" i="10" s="1"/>
  <c r="AX56" i="10" s="1"/>
  <c r="AX57" i="10" s="1"/>
  <c r="AX58" i="10" s="1"/>
  <c r="AX59" i="10" s="1"/>
  <c r="AX60" i="10" s="1"/>
  <c r="AX61" i="10" s="1"/>
  <c r="AX62" i="10" s="1"/>
  <c r="AX63" i="10" s="1"/>
  <c r="AX64" i="10" s="1"/>
  <c r="AX65" i="10" s="1"/>
  <c r="AX66" i="10" s="1"/>
  <c r="AX67" i="10" s="1"/>
  <c r="AX68" i="10" s="1"/>
  <c r="AX69" i="10" s="1"/>
  <c r="AX70" i="10" s="1"/>
  <c r="AX71" i="10" s="1"/>
  <c r="AX72" i="10" s="1"/>
  <c r="AX73" i="10" s="1"/>
  <c r="AX74" i="10" s="1"/>
  <c r="AX75" i="10" s="1"/>
  <c r="AX76" i="10" s="1"/>
  <c r="AX77" i="10" s="1"/>
  <c r="AX78" i="10" s="1"/>
  <c r="AX79" i="10" s="1"/>
  <c r="AX80" i="10" s="1"/>
  <c r="AX81" i="10" s="1"/>
  <c r="AX82" i="10" s="1"/>
  <c r="AX83" i="10" s="1"/>
  <c r="AX84" i="10" s="1"/>
  <c r="AX85" i="10" s="1"/>
  <c r="AX86" i="10" s="1"/>
  <c r="AX87" i="10" s="1"/>
  <c r="AX88" i="10" s="1"/>
  <c r="AX89" i="10" s="1"/>
  <c r="AX90" i="10" s="1"/>
  <c r="AX91" i="10" s="1"/>
  <c r="AX92" i="10" s="1"/>
  <c r="AX93" i="10" s="1"/>
  <c r="AX94" i="10" s="1"/>
  <c r="AX95" i="10" s="1"/>
  <c r="AX96" i="10" s="1"/>
  <c r="AX97" i="10" s="1"/>
  <c r="AX98" i="10" s="1"/>
  <c r="AX99" i="10" s="1"/>
  <c r="AX100" i="10" s="1"/>
  <c r="AX101" i="10" s="1"/>
  <c r="AX102" i="10" s="1"/>
  <c r="AX103" i="10" s="1"/>
  <c r="AX104" i="10" s="1"/>
  <c r="AX105" i="10" s="1"/>
  <c r="AX106" i="10" s="1"/>
  <c r="AX107" i="10" s="1"/>
  <c r="AX108" i="10" s="1"/>
  <c r="AX109" i="10" s="1"/>
  <c r="AX110" i="10" s="1"/>
  <c r="AX111" i="10" s="1"/>
  <c r="AX112" i="10" s="1"/>
  <c r="C51" i="10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AY51" i="10"/>
  <c r="AY52" i="10" s="1"/>
  <c r="AY53" i="10" s="1"/>
  <c r="AY54" i="10" s="1"/>
  <c r="AY55" i="10" s="1"/>
  <c r="AY56" i="10" s="1"/>
  <c r="AY57" i="10" s="1"/>
  <c r="AY58" i="10" s="1"/>
  <c r="AY59" i="10" s="1"/>
  <c r="AY60" i="10" s="1"/>
  <c r="AY61" i="10" s="1"/>
  <c r="AY62" i="10" s="1"/>
  <c r="AY63" i="10" s="1"/>
  <c r="BA51" i="10"/>
  <c r="BA52" i="10" s="1"/>
  <c r="BA53" i="10" s="1"/>
  <c r="BA54" i="10" s="1"/>
  <c r="BA55" i="10" s="1"/>
  <c r="BA56" i="10" s="1"/>
  <c r="BA57" i="10" s="1"/>
  <c r="BA58" i="10" s="1"/>
  <c r="BA59" i="10" s="1"/>
  <c r="BA60" i="10" s="1"/>
  <c r="BA61" i="10" s="1"/>
  <c r="BA62" i="10" s="1"/>
  <c r="BA63" i="10" s="1"/>
  <c r="BA64" i="10" s="1"/>
  <c r="BA65" i="10" s="1"/>
  <c r="BA66" i="10" s="1"/>
  <c r="BA67" i="10" s="1"/>
  <c r="BA68" i="10" s="1"/>
  <c r="BA69" i="10" s="1"/>
  <c r="BA70" i="10" s="1"/>
  <c r="BA71" i="10" s="1"/>
  <c r="BA72" i="10" s="1"/>
  <c r="BA73" i="10" s="1"/>
  <c r="BA74" i="10" s="1"/>
  <c r="BA75" i="10" s="1"/>
  <c r="BA76" i="10" s="1"/>
  <c r="BA77" i="10" s="1"/>
  <c r="BA78" i="10" s="1"/>
  <c r="BA79" i="10" s="1"/>
  <c r="BA80" i="10" s="1"/>
  <c r="BA81" i="10" s="1"/>
  <c r="BA82" i="10" s="1"/>
  <c r="BA83" i="10" s="1"/>
  <c r="BA84" i="10" s="1"/>
  <c r="BA85" i="10" s="1"/>
  <c r="BA86" i="10" s="1"/>
  <c r="X53" i="10"/>
  <c r="X54" i="10" s="1"/>
  <c r="X55" i="10" s="1"/>
  <c r="X56" i="10" s="1"/>
  <c r="Q54" i="10"/>
  <c r="R54" i="10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U54" i="10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Q55" i="10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S55" i="10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T55" i="10"/>
  <c r="T56" i="10" s="1"/>
  <c r="AW55" i="10"/>
  <c r="AW56" i="10" s="1"/>
  <c r="AW57" i="10" s="1"/>
  <c r="AW58" i="10" s="1"/>
  <c r="AW59" i="10" s="1"/>
  <c r="AW60" i="10" s="1"/>
  <c r="AW61" i="10" s="1"/>
  <c r="AW62" i="10" s="1"/>
  <c r="AW63" i="10" s="1"/>
  <c r="AW64" i="10" s="1"/>
  <c r="AW65" i="10" s="1"/>
  <c r="AW66" i="10" s="1"/>
  <c r="AW67" i="10" s="1"/>
  <c r="AW68" i="10" s="1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W82" i="10" s="1"/>
  <c r="AW83" i="10" s="1"/>
  <c r="AW84" i="10" s="1"/>
  <c r="AW85" i="10" s="1"/>
  <c r="AW86" i="10" s="1"/>
  <c r="AW87" i="10" s="1"/>
  <c r="AW88" i="10" s="1"/>
  <c r="AW89" i="10" s="1"/>
  <c r="AW90" i="10" s="1"/>
  <c r="AW91" i="10" s="1"/>
  <c r="AW92" i="10" s="1"/>
  <c r="AW93" i="10" s="1"/>
  <c r="AW94" i="10" s="1"/>
  <c r="AW95" i="10" s="1"/>
  <c r="AW96" i="10" s="1"/>
  <c r="AW97" i="10" s="1"/>
  <c r="AW98" i="10" s="1"/>
  <c r="AW99" i="10" s="1"/>
  <c r="AW100" i="10" s="1"/>
  <c r="AW101" i="10" s="1"/>
  <c r="AW102" i="10" s="1"/>
  <c r="AW103" i="10" s="1"/>
  <c r="AW104" i="10" s="1"/>
  <c r="AW105" i="10" s="1"/>
  <c r="AW106" i="10" s="1"/>
  <c r="AW107" i="10" s="1"/>
  <c r="AW108" i="10" s="1"/>
  <c r="AW109" i="10" s="1"/>
  <c r="AW110" i="10" s="1"/>
  <c r="AW111" i="10" s="1"/>
  <c r="AW112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G56" i="10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AF56" i="10"/>
  <c r="AF57" i="10" s="1"/>
  <c r="AF58" i="10" s="1"/>
  <c r="AF59" i="10" s="1"/>
  <c r="AF60" i="10" s="1"/>
  <c r="AF61" i="10" s="1"/>
  <c r="AJ56" i="10"/>
  <c r="AJ57" i="10" s="1"/>
  <c r="T57" i="10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X57" i="10"/>
  <c r="X58" i="10" s="1"/>
  <c r="X59" i="10" s="1"/>
  <c r="X60" i="10" s="1"/>
  <c r="X61" i="10" s="1"/>
  <c r="X62" i="10" s="1"/>
  <c r="X63" i="10" s="1"/>
  <c r="X64" i="10" s="1"/>
  <c r="X65" i="10" s="1"/>
  <c r="X66" i="10" s="1"/>
  <c r="Z57" i="10"/>
  <c r="Z58" i="10" s="1"/>
  <c r="Z59" i="10" s="1"/>
  <c r="Z60" i="10" s="1"/>
  <c r="Z61" i="10" s="1"/>
  <c r="Z62" i="10" s="1"/>
  <c r="Z63" i="10" s="1"/>
  <c r="Z64" i="10" s="1"/>
  <c r="BD57" i="10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BD70" i="10" s="1"/>
  <c r="AJ58" i="10"/>
  <c r="AJ59" i="10" s="1"/>
  <c r="AJ60" i="10" s="1"/>
  <c r="AJ61" i="10" s="1"/>
  <c r="AJ62" i="10" s="1"/>
  <c r="AJ63" i="10" s="1"/>
  <c r="AJ64" i="10" s="1"/>
  <c r="AJ65" i="10" s="1"/>
  <c r="AJ66" i="10" s="1"/>
  <c r="AJ67" i="10" s="1"/>
  <c r="AJ68" i="10" s="1"/>
  <c r="AJ69" i="10" s="1"/>
  <c r="AJ70" i="10" s="1"/>
  <c r="AJ71" i="10" s="1"/>
  <c r="AJ72" i="10" s="1"/>
  <c r="AJ73" i="10" s="1"/>
  <c r="AJ74" i="10" s="1"/>
  <c r="AJ75" i="10" s="1"/>
  <c r="AJ76" i="10" s="1"/>
  <c r="AJ77" i="10" s="1"/>
  <c r="AJ78" i="10" s="1"/>
  <c r="AJ79" i="10" s="1"/>
  <c r="AJ80" i="10" s="1"/>
  <c r="AQ58" i="10"/>
  <c r="AQ59" i="10" s="1"/>
  <c r="AQ60" i="10" s="1"/>
  <c r="AQ61" i="10" s="1"/>
  <c r="AQ62" i="10" s="1"/>
  <c r="AQ63" i="10" s="1"/>
  <c r="AQ64" i="10" s="1"/>
  <c r="AQ65" i="10" s="1"/>
  <c r="AQ66" i="10" s="1"/>
  <c r="AQ67" i="10" s="1"/>
  <c r="AL60" i="10"/>
  <c r="AL61" i="10" s="1"/>
  <c r="AL62" i="10" s="1"/>
  <c r="J61" i="10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L61" i="10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I62" i="10"/>
  <c r="AB62" i="10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F62" i="10"/>
  <c r="AF63" i="10" s="1"/>
  <c r="BC62" i="10"/>
  <c r="BC63" i="10" s="1"/>
  <c r="BC64" i="10" s="1"/>
  <c r="BC65" i="10" s="1"/>
  <c r="BC66" i="10" s="1"/>
  <c r="BC67" i="10" s="1"/>
  <c r="BC68" i="10" s="1"/>
  <c r="BC69" i="10" s="1"/>
  <c r="BC70" i="10" s="1"/>
  <c r="I63" i="10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AD63" i="10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AD103" i="10" s="1"/>
  <c r="AD104" i="10" s="1"/>
  <c r="AD105" i="10" s="1"/>
  <c r="AD106" i="10" s="1"/>
  <c r="AD107" i="10" s="1"/>
  <c r="AD108" i="10" s="1"/>
  <c r="AD109" i="10" s="1"/>
  <c r="AD110" i="10" s="1"/>
  <c r="AD111" i="10" s="1"/>
  <c r="AD112" i="10" s="1"/>
  <c r="AL63" i="10"/>
  <c r="AL64" i="10" s="1"/>
  <c r="AL65" i="10" s="1"/>
  <c r="AL66" i="10" s="1"/>
  <c r="AL67" i="10" s="1"/>
  <c r="AL68" i="10" s="1"/>
  <c r="AF64" i="10"/>
  <c r="AF65" i="10" s="1"/>
  <c r="AF66" i="10" s="1"/>
  <c r="AF67" i="10" s="1"/>
  <c r="AF68" i="10" s="1"/>
  <c r="AF69" i="10" s="1"/>
  <c r="AF70" i="10" s="1"/>
  <c r="AF71" i="10" s="1"/>
  <c r="AF72" i="10" s="1"/>
  <c r="AF73" i="10" s="1"/>
  <c r="AF74" i="10" s="1"/>
  <c r="AF75" i="10" s="1"/>
  <c r="AF76" i="10" s="1"/>
  <c r="AF77" i="10" s="1"/>
  <c r="AF78" i="10" s="1"/>
  <c r="AF79" i="10" s="1"/>
  <c r="AF80" i="10" s="1"/>
  <c r="AF81" i="10" s="1"/>
  <c r="AF82" i="10" s="1"/>
  <c r="AF83" i="10" s="1"/>
  <c r="AF84" i="10" s="1"/>
  <c r="AF85" i="10" s="1"/>
  <c r="AY64" i="10"/>
  <c r="AY65" i="10" s="1"/>
  <c r="AY66" i="10" s="1"/>
  <c r="AY67" i="10" s="1"/>
  <c r="AY68" i="10" s="1"/>
  <c r="AY69" i="10" s="1"/>
  <c r="AY70" i="10" s="1"/>
  <c r="AY71" i="10" s="1"/>
  <c r="AY72" i="10" s="1"/>
  <c r="AY73" i="10" s="1"/>
  <c r="AY74" i="10" s="1"/>
  <c r="AY75" i="10" s="1"/>
  <c r="AY76" i="10" s="1"/>
  <c r="AY77" i="10" s="1"/>
  <c r="AY78" i="10" s="1"/>
  <c r="AY79" i="10" s="1"/>
  <c r="AY80" i="10" s="1"/>
  <c r="AY81" i="10" s="1"/>
  <c r="AY82" i="10" s="1"/>
  <c r="AY83" i="10" s="1"/>
  <c r="AY84" i="10" s="1"/>
  <c r="AY85" i="10" s="1"/>
  <c r="AY86" i="10" s="1"/>
  <c r="AY87" i="10" s="1"/>
  <c r="AY88" i="10" s="1"/>
  <c r="AY89" i="10" s="1"/>
  <c r="AY90" i="10" s="1"/>
  <c r="AY91" i="10" s="1"/>
  <c r="AY92" i="10" s="1"/>
  <c r="AY93" i="10" s="1"/>
  <c r="AY94" i="10" s="1"/>
  <c r="AY95" i="10" s="1"/>
  <c r="AY96" i="10" s="1"/>
  <c r="AY97" i="10" s="1"/>
  <c r="AY98" i="10" s="1"/>
  <c r="AY99" i="10" s="1"/>
  <c r="AY100" i="10" s="1"/>
  <c r="AY101" i="10" s="1"/>
  <c r="AY102" i="10" s="1"/>
  <c r="AY103" i="10" s="1"/>
  <c r="AY104" i="10" s="1"/>
  <c r="AY105" i="10" s="1"/>
  <c r="AY106" i="10" s="1"/>
  <c r="AY107" i="10" s="1"/>
  <c r="AY108" i="10" s="1"/>
  <c r="AY109" i="10" s="1"/>
  <c r="AY110" i="10" s="1"/>
  <c r="AY111" i="10" s="1"/>
  <c r="AY112" i="10" s="1"/>
  <c r="Z65" i="10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BB65" i="10"/>
  <c r="BB66" i="10" s="1"/>
  <c r="BB67" i="10" s="1"/>
  <c r="BB68" i="10" s="1"/>
  <c r="BB69" i="10" s="1"/>
  <c r="BB70" i="10" s="1"/>
  <c r="BB71" i="10" s="1"/>
  <c r="BB72" i="10" s="1"/>
  <c r="BB73" i="10" s="1"/>
  <c r="BB74" i="10" s="1"/>
  <c r="R67" i="10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X67" i="10"/>
  <c r="AV67" i="10"/>
  <c r="AV68" i="10" s="1"/>
  <c r="AV69" i="10" s="1"/>
  <c r="AV70" i="10" s="1"/>
  <c r="AV71" i="10" s="1"/>
  <c r="AV72" i="10" s="1"/>
  <c r="AV73" i="10" s="1"/>
  <c r="AV74" i="10" s="1"/>
  <c r="AV75" i="10" s="1"/>
  <c r="AV76" i="10" s="1"/>
  <c r="AV77" i="10" s="1"/>
  <c r="AV78" i="10" s="1"/>
  <c r="AV79" i="10" s="1"/>
  <c r="AV80" i="10" s="1"/>
  <c r="AV81" i="10" s="1"/>
  <c r="AV82" i="10" s="1"/>
  <c r="AV83" i="10" s="1"/>
  <c r="AV84" i="10" s="1"/>
  <c r="AV85" i="10" s="1"/>
  <c r="AV86" i="10" s="1"/>
  <c r="AV87" i="10" s="1"/>
  <c r="AV88" i="10" s="1"/>
  <c r="AV89" i="10" s="1"/>
  <c r="AV90" i="10" s="1"/>
  <c r="AV91" i="10" s="1"/>
  <c r="AV92" i="10" s="1"/>
  <c r="AV93" i="10" s="1"/>
  <c r="AV94" i="10" s="1"/>
  <c r="AV95" i="10" s="1"/>
  <c r="AV96" i="10" s="1"/>
  <c r="AV97" i="10" s="1"/>
  <c r="AV98" i="10" s="1"/>
  <c r="AV99" i="10" s="1"/>
  <c r="AV100" i="10" s="1"/>
  <c r="AV101" i="10" s="1"/>
  <c r="AV102" i="10" s="1"/>
  <c r="AV103" i="10" s="1"/>
  <c r="AV104" i="10" s="1"/>
  <c r="AV105" i="10" s="1"/>
  <c r="AV106" i="10" s="1"/>
  <c r="AV107" i="10" s="1"/>
  <c r="AV108" i="10" s="1"/>
  <c r="AV109" i="10" s="1"/>
  <c r="AV110" i="10" s="1"/>
  <c r="AV111" i="10" s="1"/>
  <c r="AV112" i="10" s="1"/>
  <c r="X68" i="10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AO68" i="10"/>
  <c r="AO69" i="10" s="1"/>
  <c r="AO70" i="10" s="1"/>
  <c r="AO71" i="10" s="1"/>
  <c r="AO72" i="10" s="1"/>
  <c r="AO73" i="10" s="1"/>
  <c r="AO74" i="10" s="1"/>
  <c r="AO75" i="10" s="1"/>
  <c r="AO76" i="10" s="1"/>
  <c r="AO77" i="10" s="1"/>
  <c r="AO78" i="10" s="1"/>
  <c r="AO79" i="10" s="1"/>
  <c r="AO80" i="10" s="1"/>
  <c r="AO81" i="10" s="1"/>
  <c r="AO82" i="10" s="1"/>
  <c r="AO83" i="10" s="1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P68" i="10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AP99" i="10" s="1"/>
  <c r="AP100" i="10" s="1"/>
  <c r="AP101" i="10" s="1"/>
  <c r="AP102" i="10" s="1"/>
  <c r="AP103" i="10" s="1"/>
  <c r="AP104" i="10" s="1"/>
  <c r="AP105" i="10" s="1"/>
  <c r="AP106" i="10" s="1"/>
  <c r="AP107" i="10" s="1"/>
  <c r="AP108" i="10" s="1"/>
  <c r="AP109" i="10" s="1"/>
  <c r="AP110" i="10" s="1"/>
  <c r="AP111" i="10" s="1"/>
  <c r="AP112" i="10" s="1"/>
  <c r="AQ68" i="10"/>
  <c r="AQ69" i="10" s="1"/>
  <c r="AQ70" i="10" s="1"/>
  <c r="AQ71" i="10" s="1"/>
  <c r="AQ72" i="10" s="1"/>
  <c r="AQ73" i="10" s="1"/>
  <c r="N69" i="10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L69" i="10"/>
  <c r="AL70" i="10" s="1"/>
  <c r="AL71" i="10" s="1"/>
  <c r="AL72" i="10" s="1"/>
  <c r="AL73" i="10" s="1"/>
  <c r="AL74" i="10" s="1"/>
  <c r="AL75" i="10" s="1"/>
  <c r="T70" i="10"/>
  <c r="T71" i="10" s="1"/>
  <c r="T72" i="10" s="1"/>
  <c r="T73" i="10" s="1"/>
  <c r="T74" i="10" s="1"/>
  <c r="T75" i="10" s="1"/>
  <c r="U70" i="10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P71" i="10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AM71" i="10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BC71" i="10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BC82" i="10" s="1"/>
  <c r="BC83" i="10" s="1"/>
  <c r="BC84" i="10" s="1"/>
  <c r="BC85" i="10" s="1"/>
  <c r="BC86" i="10" s="1"/>
  <c r="BC87" i="10" s="1"/>
  <c r="BC88" i="10" s="1"/>
  <c r="BC89" i="10" s="1"/>
  <c r="BC90" i="10" s="1"/>
  <c r="BC91" i="10" s="1"/>
  <c r="BC92" i="10" s="1"/>
  <c r="BC93" i="10" s="1"/>
  <c r="BC94" i="10" s="1"/>
  <c r="BC95" i="10" s="1"/>
  <c r="BC96" i="10" s="1"/>
  <c r="BC97" i="10" s="1"/>
  <c r="BC98" i="10" s="1"/>
  <c r="BC99" i="10" s="1"/>
  <c r="BC100" i="10" s="1"/>
  <c r="BC101" i="10" s="1"/>
  <c r="BC102" i="10" s="1"/>
  <c r="BC103" i="10" s="1"/>
  <c r="BC104" i="10" s="1"/>
  <c r="BC105" i="10" s="1"/>
  <c r="BC106" i="10" s="1"/>
  <c r="BC107" i="10" s="1"/>
  <c r="BC108" i="10" s="1"/>
  <c r="BC109" i="10" s="1"/>
  <c r="BC110" i="10" s="1"/>
  <c r="BC111" i="10" s="1"/>
  <c r="BC112" i="10" s="1"/>
  <c r="BD71" i="10"/>
  <c r="BD72" i="10" s="1"/>
  <c r="BD73" i="10" s="1"/>
  <c r="BD74" i="10" s="1"/>
  <c r="BD75" i="10" s="1"/>
  <c r="BD76" i="10" s="1"/>
  <c r="BD77" i="10" s="1"/>
  <c r="BD78" i="10" s="1"/>
  <c r="BD79" i="10" s="1"/>
  <c r="BD80" i="10" s="1"/>
  <c r="BD81" i="10" s="1"/>
  <c r="BD82" i="10" s="1"/>
  <c r="BD83" i="10" s="1"/>
  <c r="BD84" i="10" s="1"/>
  <c r="BD85" i="10" s="1"/>
  <c r="BD86" i="10" s="1"/>
  <c r="BD87" i="10" s="1"/>
  <c r="BD88" i="10" s="1"/>
  <c r="BD89" i="10" s="1"/>
  <c r="BD90" i="10" s="1"/>
  <c r="BD91" i="10" s="1"/>
  <c r="BD92" i="10" s="1"/>
  <c r="BD93" i="10" s="1"/>
  <c r="BD94" i="10" s="1"/>
  <c r="BD95" i="10" s="1"/>
  <c r="BD96" i="10" s="1"/>
  <c r="BD97" i="10" s="1"/>
  <c r="BD98" i="10" s="1"/>
  <c r="BD99" i="10" s="1"/>
  <c r="BD100" i="10" s="1"/>
  <c r="BD101" i="10" s="1"/>
  <c r="BD102" i="10" s="1"/>
  <c r="BD103" i="10" s="1"/>
  <c r="BD104" i="10" s="1"/>
  <c r="BD105" i="10" s="1"/>
  <c r="BD106" i="10" s="1"/>
  <c r="BD107" i="10" s="1"/>
  <c r="BD108" i="10" s="1"/>
  <c r="BD109" i="10" s="1"/>
  <c r="BD110" i="10" s="1"/>
  <c r="BD111" i="10" s="1"/>
  <c r="BD112" i="10" s="1"/>
  <c r="AQ74" i="10"/>
  <c r="AQ75" i="10" s="1"/>
  <c r="AQ76" i="10" s="1"/>
  <c r="AQ77" i="10" s="1"/>
  <c r="AQ78" i="10" s="1"/>
  <c r="AQ79" i="10" s="1"/>
  <c r="AQ80" i="10" s="1"/>
  <c r="AQ81" i="10" s="1"/>
  <c r="AQ82" i="10" s="1"/>
  <c r="AQ83" i="10" s="1"/>
  <c r="AQ84" i="10" s="1"/>
  <c r="AQ85" i="10" s="1"/>
  <c r="AQ86" i="10" s="1"/>
  <c r="AQ87" i="10" s="1"/>
  <c r="AQ88" i="10" s="1"/>
  <c r="AQ89" i="10" s="1"/>
  <c r="AQ90" i="10" s="1"/>
  <c r="AQ91" i="10" s="1"/>
  <c r="AQ92" i="10" s="1"/>
  <c r="AQ93" i="10" s="1"/>
  <c r="AQ94" i="10" s="1"/>
  <c r="AQ95" i="10" s="1"/>
  <c r="AQ96" i="10" s="1"/>
  <c r="AQ97" i="10" s="1"/>
  <c r="AQ98" i="10" s="1"/>
  <c r="AQ99" i="10" s="1"/>
  <c r="AQ100" i="10" s="1"/>
  <c r="AQ101" i="10" s="1"/>
  <c r="AQ102" i="10" s="1"/>
  <c r="AQ103" i="10" s="1"/>
  <c r="AQ104" i="10" s="1"/>
  <c r="AQ105" i="10" s="1"/>
  <c r="AQ106" i="10" s="1"/>
  <c r="AQ107" i="10" s="1"/>
  <c r="AQ108" i="10" s="1"/>
  <c r="AQ109" i="10" s="1"/>
  <c r="AQ110" i="10" s="1"/>
  <c r="AQ111" i="10" s="1"/>
  <c r="AQ112" i="10" s="1"/>
  <c r="AR74" i="10"/>
  <c r="AR75" i="10" s="1"/>
  <c r="AR76" i="10" s="1"/>
  <c r="AR77" i="10" s="1"/>
  <c r="AR78" i="10" s="1"/>
  <c r="AR79" i="10" s="1"/>
  <c r="AR80" i="10" s="1"/>
  <c r="AR81" i="10" s="1"/>
  <c r="AR82" i="10" s="1"/>
  <c r="AR83" i="10" s="1"/>
  <c r="AR84" i="10" s="1"/>
  <c r="AR85" i="10" s="1"/>
  <c r="AR86" i="10" s="1"/>
  <c r="AR87" i="10" s="1"/>
  <c r="AR88" i="10" s="1"/>
  <c r="AR89" i="10" s="1"/>
  <c r="AR90" i="10" s="1"/>
  <c r="AR91" i="10" s="1"/>
  <c r="AR92" i="10" s="1"/>
  <c r="AR93" i="10" s="1"/>
  <c r="AR94" i="10" s="1"/>
  <c r="AR95" i="10" s="1"/>
  <c r="AR96" i="10" s="1"/>
  <c r="AR97" i="10" s="1"/>
  <c r="AR98" i="10" s="1"/>
  <c r="AR99" i="10" s="1"/>
  <c r="AR100" i="10" s="1"/>
  <c r="AR101" i="10" s="1"/>
  <c r="AR102" i="10" s="1"/>
  <c r="AR103" i="10" s="1"/>
  <c r="AR104" i="10" s="1"/>
  <c r="AR105" i="10" s="1"/>
  <c r="AR106" i="10" s="1"/>
  <c r="AR107" i="10" s="1"/>
  <c r="AR108" i="10" s="1"/>
  <c r="AR109" i="10" s="1"/>
  <c r="AR110" i="10" s="1"/>
  <c r="AR111" i="10" s="1"/>
  <c r="AR112" i="10" s="1"/>
  <c r="BB75" i="10"/>
  <c r="BB76" i="10" s="1"/>
  <c r="BB77" i="10" s="1"/>
  <c r="BB78" i="10" s="1"/>
  <c r="BB79" i="10" s="1"/>
  <c r="T76" i="10"/>
  <c r="AB76" i="10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AB95" i="10" s="1"/>
  <c r="AB96" i="10" s="1"/>
  <c r="AB97" i="10" s="1"/>
  <c r="AB98" i="10" s="1"/>
  <c r="AB99" i="10" s="1"/>
  <c r="AB100" i="10" s="1"/>
  <c r="AB101" i="10" s="1"/>
  <c r="AB102" i="10" s="1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AL76" i="10"/>
  <c r="AL77" i="10" s="1"/>
  <c r="AL78" i="10" s="1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D77" i="10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Q77" i="10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T77" i="10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BB80" i="10"/>
  <c r="U81" i="10"/>
  <c r="U82" i="10" s="1"/>
  <c r="U83" i="10" s="1"/>
  <c r="U84" i="10" s="1"/>
  <c r="U85" i="10" s="1"/>
  <c r="U86" i="10" s="1"/>
  <c r="U87" i="10" s="1"/>
  <c r="U88" i="10" s="1"/>
  <c r="U89" i="10" s="1"/>
  <c r="AJ81" i="10"/>
  <c r="AJ82" i="10" s="1"/>
  <c r="AJ83" i="10" s="1"/>
  <c r="AJ84" i="10" s="1"/>
  <c r="AJ85" i="10" s="1"/>
  <c r="AJ86" i="10" s="1"/>
  <c r="AJ87" i="10" s="1"/>
  <c r="AJ88" i="10" s="1"/>
  <c r="AJ89" i="10" s="1"/>
  <c r="AJ90" i="10" s="1"/>
  <c r="AJ91" i="10" s="1"/>
  <c r="AJ92" i="10" s="1"/>
  <c r="AJ93" i="10" s="1"/>
  <c r="AJ94" i="10" s="1"/>
  <c r="AJ95" i="10" s="1"/>
  <c r="AJ96" i="10" s="1"/>
  <c r="AJ97" i="10" s="1"/>
  <c r="AJ98" i="10" s="1"/>
  <c r="AJ99" i="10" s="1"/>
  <c r="AJ100" i="10" s="1"/>
  <c r="AJ101" i="10" s="1"/>
  <c r="AJ102" i="10" s="1"/>
  <c r="AJ103" i="10" s="1"/>
  <c r="AJ104" i="10" s="1"/>
  <c r="AJ105" i="10" s="1"/>
  <c r="AJ106" i="10" s="1"/>
  <c r="AJ107" i="10" s="1"/>
  <c r="AJ108" i="10" s="1"/>
  <c r="AJ109" i="10" s="1"/>
  <c r="AJ110" i="10" s="1"/>
  <c r="AJ111" i="10" s="1"/>
  <c r="AJ112" i="10" s="1"/>
  <c r="BB81" i="10"/>
  <c r="BB82" i="10" s="1"/>
  <c r="BB83" i="10" s="1"/>
  <c r="BB84" i="10" s="1"/>
  <c r="BB85" i="10" s="1"/>
  <c r="BB86" i="10" s="1"/>
  <c r="BB87" i="10" s="1"/>
  <c r="BB88" i="10" s="1"/>
  <c r="BB89" i="10" s="1"/>
  <c r="BB90" i="10" s="1"/>
  <c r="BB91" i="10" s="1"/>
  <c r="BB92" i="10" s="1"/>
  <c r="BB93" i="10" s="1"/>
  <c r="BB94" i="10" s="1"/>
  <c r="BB95" i="10" s="1"/>
  <c r="BB96" i="10" s="1"/>
  <c r="BB97" i="10" s="1"/>
  <c r="BB98" i="10" s="1"/>
  <c r="BB99" i="10" s="1"/>
  <c r="BB100" i="10" s="1"/>
  <c r="BB101" i="10" s="1"/>
  <c r="BB102" i="10" s="1"/>
  <c r="BB103" i="10" s="1"/>
  <c r="BB104" i="10" s="1"/>
  <c r="BB105" i="10" s="1"/>
  <c r="BB106" i="10" s="1"/>
  <c r="BB107" i="10" s="1"/>
  <c r="BB108" i="10" s="1"/>
  <c r="BB109" i="10" s="1"/>
  <c r="BB110" i="10" s="1"/>
  <c r="BB111" i="10" s="1"/>
  <c r="BB112" i="10" s="1"/>
  <c r="N84" i="10"/>
  <c r="N85" i="10" s="1"/>
  <c r="N86" i="10" s="1"/>
  <c r="N87" i="10" s="1"/>
  <c r="N88" i="10" s="1"/>
  <c r="N89" i="10" s="1"/>
  <c r="N90" i="10" s="1"/>
  <c r="N91" i="10" s="1"/>
  <c r="N92" i="10" s="1"/>
  <c r="N93" i="10" s="1"/>
  <c r="W84" i="10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AF86" i="10"/>
  <c r="AF87" i="10" s="1"/>
  <c r="AF88" i="10" s="1"/>
  <c r="AF89" i="10" s="1"/>
  <c r="AF90" i="10" s="1"/>
  <c r="AF91" i="10" s="1"/>
  <c r="AF92" i="10" s="1"/>
  <c r="AF93" i="10" s="1"/>
  <c r="AF94" i="10" s="1"/>
  <c r="AF95" i="10" s="1"/>
  <c r="AF96" i="10" s="1"/>
  <c r="AF97" i="10" s="1"/>
  <c r="AF98" i="10" s="1"/>
  <c r="AF99" i="10" s="1"/>
  <c r="AF100" i="10" s="1"/>
  <c r="AF101" i="10" s="1"/>
  <c r="AF102" i="10" s="1"/>
  <c r="AF103" i="10" s="1"/>
  <c r="AF104" i="10" s="1"/>
  <c r="AF105" i="10" s="1"/>
  <c r="AF106" i="10" s="1"/>
  <c r="AF107" i="10" s="1"/>
  <c r="AF108" i="10" s="1"/>
  <c r="AF109" i="10" s="1"/>
  <c r="AF110" i="10" s="1"/>
  <c r="AF111" i="10" s="1"/>
  <c r="AF112" i="10" s="1"/>
  <c r="BA87" i="10"/>
  <c r="BA88" i="10" s="1"/>
  <c r="BA89" i="10" s="1"/>
  <c r="BA90" i="10" s="1"/>
  <c r="BA91" i="10" s="1"/>
  <c r="U90" i="10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R91" i="10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BA92" i="10"/>
  <c r="BA93" i="10" s="1"/>
  <c r="BA94" i="10" s="1"/>
  <c r="BA95" i="10" s="1"/>
  <c r="BA96" i="10" s="1"/>
  <c r="BA97" i="10" s="1"/>
  <c r="BA98" i="10" s="1"/>
  <c r="BA99" i="10" s="1"/>
  <c r="BA100" i="10" s="1"/>
  <c r="BA101" i="10" s="1"/>
  <c r="BA102" i="10" s="1"/>
  <c r="BA103" i="10" s="1"/>
  <c r="BA104" i="10" s="1"/>
  <c r="BA105" i="10" s="1"/>
  <c r="BA106" i="10" s="1"/>
  <c r="BA107" i="10" s="1"/>
  <c r="BA108" i="10" s="1"/>
  <c r="BA109" i="10" s="1"/>
  <c r="BA110" i="10" s="1"/>
  <c r="BA111" i="10" s="1"/>
  <c r="BA112" i="10" s="1"/>
  <c r="N94" i="10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B4" i="10"/>
  <c r="B5" i="10"/>
  <c r="B6" i="10"/>
  <c r="B3" i="10"/>
  <c r="BJ3" i="10" s="1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F7" i="10" l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O5" i="10"/>
  <c r="BI4" i="10"/>
  <c r="BJ4" i="10"/>
  <c r="BF4" i="10"/>
  <c r="BG4" i="10"/>
  <c r="BH4" i="10"/>
  <c r="BG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O6" i="10" l="1"/>
  <c r="BI5" i="10"/>
  <c r="BF5" i="10"/>
  <c r="BJ5" i="10"/>
  <c r="BH5" i="10"/>
  <c r="B8" i="10"/>
  <c r="H30" i="2"/>
  <c r="I30" i="2" s="1"/>
  <c r="K30" i="2"/>
  <c r="H29" i="2"/>
  <c r="I29" i="2" s="1"/>
  <c r="K29" i="2"/>
  <c r="O7" i="10" l="1"/>
  <c r="BH6" i="10"/>
  <c r="BJ6" i="10"/>
  <c r="BF6" i="10"/>
  <c r="BG6" i="10"/>
  <c r="BI6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O8" i="10" l="1"/>
  <c r="BI7" i="10"/>
  <c r="BJ7" i="10"/>
  <c r="BG7" i="10"/>
  <c r="BF7" i="10"/>
  <c r="BH7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O9" i="10" l="1"/>
  <c r="BG8" i="10"/>
  <c r="BF8" i="10"/>
  <c r="BI8" i="10"/>
  <c r="BH8" i="10"/>
  <c r="BJ8" i="10"/>
  <c r="B11" i="10"/>
  <c r="V7" i="6"/>
  <c r="L7" i="6"/>
  <c r="T8" i="6"/>
  <c r="V8" i="6" s="1"/>
  <c r="K27" i="2"/>
  <c r="K28" i="2"/>
  <c r="H28" i="2"/>
  <c r="I28" i="2" s="1"/>
  <c r="H27" i="2"/>
  <c r="I27" i="2" s="1"/>
  <c r="O10" i="10" l="1"/>
  <c r="BI9" i="10"/>
  <c r="BJ9" i="10"/>
  <c r="BH9" i="10"/>
  <c r="BF9" i="10"/>
  <c r="BG9" i="10"/>
  <c r="B12" i="10"/>
  <c r="L8" i="6"/>
  <c r="T9" i="6"/>
  <c r="V9" i="6" s="1"/>
  <c r="O11" i="10" l="1"/>
  <c r="BG10" i="10"/>
  <c r="BF10" i="10"/>
  <c r="BJ10" i="10"/>
  <c r="BH10" i="10"/>
  <c r="BI10" i="10"/>
  <c r="B13" i="10"/>
  <c r="T10" i="6"/>
  <c r="V10" i="6" s="1"/>
  <c r="L9" i="6"/>
  <c r="O12" i="10" l="1"/>
  <c r="BJ11" i="10"/>
  <c r="BI11" i="10"/>
  <c r="BG11" i="10"/>
  <c r="BF11" i="10"/>
  <c r="BH11" i="10"/>
  <c r="B14" i="10"/>
  <c r="L10" i="6"/>
  <c r="T11" i="6"/>
  <c r="V11" i="6" s="1"/>
  <c r="O13" i="10" l="1"/>
  <c r="BH12" i="10"/>
  <c r="BG12" i="10"/>
  <c r="BF12" i="10"/>
  <c r="BJ12" i="10"/>
  <c r="BI12" i="10"/>
  <c r="B15" i="10"/>
  <c r="T12" i="6"/>
  <c r="V12" i="6" s="1"/>
  <c r="L11" i="6"/>
  <c r="K26" i="2"/>
  <c r="K25" i="2"/>
  <c r="H26" i="2"/>
  <c r="I26" i="2" s="1"/>
  <c r="H25" i="2"/>
  <c r="I25" i="2" s="1"/>
  <c r="O14" i="10" l="1"/>
  <c r="BG13" i="10"/>
  <c r="BF13" i="10"/>
  <c r="BJ13" i="10"/>
  <c r="BI13" i="10"/>
  <c r="BH13" i="10"/>
  <c r="B16" i="10"/>
  <c r="L12" i="6"/>
  <c r="T13" i="6"/>
  <c r="V13" i="6" s="1"/>
  <c r="O15" i="10" l="1"/>
  <c r="BJ14" i="10"/>
  <c r="BF14" i="10"/>
  <c r="BH14" i="10"/>
  <c r="BI14" i="10"/>
  <c r="BG14" i="10"/>
  <c r="B17" i="10"/>
  <c r="L13" i="6"/>
  <c r="T14" i="6"/>
  <c r="V14" i="6" s="1"/>
  <c r="O16" i="10" l="1"/>
  <c r="BJ15" i="10"/>
  <c r="BI15" i="10"/>
  <c r="BH15" i="10"/>
  <c r="BF15" i="10"/>
  <c r="BG15" i="10"/>
  <c r="B18" i="10"/>
  <c r="L14" i="6"/>
  <c r="T15" i="6"/>
  <c r="V15" i="6" s="1"/>
  <c r="O17" i="10" l="1"/>
  <c r="BF16" i="10"/>
  <c r="BJ16" i="10"/>
  <c r="BG16" i="10"/>
  <c r="BH16" i="10"/>
  <c r="BI16" i="10"/>
  <c r="B19" i="10"/>
  <c r="T16" i="6"/>
  <c r="V16" i="6" s="1"/>
  <c r="L15" i="6"/>
  <c r="O18" i="10" l="1"/>
  <c r="BJ17" i="10"/>
  <c r="BH17" i="10"/>
  <c r="BF17" i="10"/>
  <c r="BG17" i="10"/>
  <c r="BI17" i="10"/>
  <c r="B20" i="10"/>
  <c r="T17" i="6"/>
  <c r="V17" i="6" s="1"/>
  <c r="L16" i="6"/>
  <c r="L17" i="6" s="1"/>
  <c r="O19" i="10" l="1"/>
  <c r="BJ18" i="10"/>
  <c r="BI18" i="10"/>
  <c r="BG18" i="10"/>
  <c r="BF18" i="10"/>
  <c r="BH18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O20" i="10" l="1"/>
  <c r="BI19" i="10"/>
  <c r="BG19" i="10"/>
  <c r="BH19" i="10"/>
  <c r="BF19" i="10"/>
  <c r="BJ19" i="10"/>
  <c r="B22" i="10"/>
  <c r="M11" i="1"/>
  <c r="N11" i="1" s="1"/>
  <c r="M12" i="1"/>
  <c r="N12" i="1" s="1"/>
  <c r="M13" i="1"/>
  <c r="N13" i="1" s="1"/>
  <c r="O21" i="10" l="1"/>
  <c r="BH20" i="10"/>
  <c r="BJ20" i="10"/>
  <c r="BI20" i="10"/>
  <c r="BG20" i="10"/>
  <c r="BF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O22" i="10" l="1"/>
  <c r="BG21" i="10"/>
  <c r="BJ21" i="10"/>
  <c r="BH21" i="10"/>
  <c r="BF21" i="10"/>
  <c r="BI21" i="10"/>
  <c r="B24" i="10"/>
  <c r="K24" i="2"/>
  <c r="K23" i="2"/>
  <c r="K22" i="2"/>
  <c r="K21" i="2"/>
  <c r="K20" i="2"/>
  <c r="K19" i="2"/>
  <c r="K18" i="2"/>
  <c r="K17" i="2"/>
  <c r="K16" i="2"/>
  <c r="O23" i="10" l="1"/>
  <c r="BJ22" i="10"/>
  <c r="BG22" i="10"/>
  <c r="BF22" i="10"/>
  <c r="BI22" i="10"/>
  <c r="BH22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O24" i="10" l="1"/>
  <c r="BI23" i="10"/>
  <c r="BG23" i="10"/>
  <c r="BF23" i="10"/>
  <c r="BJ23" i="10"/>
  <c r="BH23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O25" i="10" l="1"/>
  <c r="BF24" i="10"/>
  <c r="BH24" i="10"/>
  <c r="BI24" i="10"/>
  <c r="BJ24" i="10"/>
  <c r="BG24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O26" i="10" l="1"/>
  <c r="BH25" i="10"/>
  <c r="BG25" i="10"/>
  <c r="BF25" i="10"/>
  <c r="BJ25" i="10"/>
  <c r="BI25" i="10"/>
  <c r="B28" i="10"/>
  <c r="J16" i="2"/>
  <c r="O27" i="10" l="1"/>
  <c r="BJ26" i="10"/>
  <c r="BF26" i="10"/>
  <c r="BI26" i="10"/>
  <c r="BG26" i="10"/>
  <c r="BH26" i="10"/>
  <c r="B29" i="10"/>
  <c r="J17" i="2"/>
  <c r="O28" i="10" l="1"/>
  <c r="BH27" i="10"/>
  <c r="BF27" i="10"/>
  <c r="BI27" i="10"/>
  <c r="BJ27" i="10"/>
  <c r="BG27" i="10"/>
  <c r="B30" i="10"/>
  <c r="J18" i="2"/>
  <c r="O29" i="10" l="1"/>
  <c r="BJ28" i="10"/>
  <c r="BG28" i="10"/>
  <c r="BH28" i="10"/>
  <c r="BF28" i="10"/>
  <c r="BI28" i="10"/>
  <c r="B31" i="10"/>
  <c r="J19" i="2"/>
  <c r="O30" i="10" l="1"/>
  <c r="BF29" i="10"/>
  <c r="BI29" i="10"/>
  <c r="BG29" i="10"/>
  <c r="BJ29" i="10"/>
  <c r="BH29" i="10"/>
  <c r="B32" i="10"/>
  <c r="J20" i="2"/>
  <c r="O31" i="10" l="1"/>
  <c r="BI30" i="10"/>
  <c r="BH30" i="10"/>
  <c r="BJ30" i="10"/>
  <c r="BF30" i="10"/>
  <c r="BG30" i="10"/>
  <c r="B33" i="10"/>
  <c r="J21" i="2"/>
  <c r="O32" i="10" l="1"/>
  <c r="BJ31" i="10"/>
  <c r="BF31" i="10"/>
  <c r="BG31" i="10"/>
  <c r="BH31" i="10"/>
  <c r="BI31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3" i="10" l="1"/>
  <c r="BH32" i="10"/>
  <c r="BG32" i="10"/>
  <c r="BJ32" i="10"/>
  <c r="BI32" i="10"/>
  <c r="BF32" i="10"/>
  <c r="B35" i="10"/>
  <c r="O35" i="2"/>
  <c r="J23" i="2"/>
  <c r="O34" i="10" l="1"/>
  <c r="BJ33" i="10"/>
  <c r="BI33" i="10"/>
  <c r="BF33" i="10"/>
  <c r="BH33" i="10"/>
  <c r="BG33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O35" i="10" l="1"/>
  <c r="BF34" i="10"/>
  <c r="BH34" i="10"/>
  <c r="BG34" i="10"/>
  <c r="BI34" i="10"/>
  <c r="BJ34" i="10"/>
  <c r="B37" i="10"/>
  <c r="O3" i="1"/>
  <c r="O4" i="1" s="1"/>
  <c r="O5" i="1" s="1"/>
  <c r="O6" i="1" s="1"/>
  <c r="O7" i="1" s="1"/>
  <c r="O8" i="1" s="1"/>
  <c r="O9" i="1" s="1"/>
  <c r="O37" i="2"/>
  <c r="F9" i="1"/>
  <c r="O36" i="10" l="1"/>
  <c r="BH35" i="10"/>
  <c r="BG35" i="10"/>
  <c r="BI35" i="10"/>
  <c r="BF35" i="10"/>
  <c r="BJ35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O37" i="10" l="1"/>
  <c r="BI36" i="10"/>
  <c r="BG36" i="10"/>
  <c r="BJ36" i="10"/>
  <c r="BF36" i="10"/>
  <c r="BH36" i="10"/>
  <c r="B39" i="10"/>
  <c r="O12" i="1"/>
  <c r="P11" i="1"/>
  <c r="Q11" i="1"/>
  <c r="R11" i="1"/>
  <c r="P10" i="1"/>
  <c r="Q10" i="1"/>
  <c r="R10" i="1"/>
  <c r="O39" i="2"/>
  <c r="O38" i="10" l="1"/>
  <c r="BI37" i="10"/>
  <c r="BH37" i="10"/>
  <c r="BJ37" i="10"/>
  <c r="BG37" i="10"/>
  <c r="BF37" i="10"/>
  <c r="B40" i="10"/>
  <c r="P12" i="1"/>
  <c r="Q12" i="1"/>
  <c r="O13" i="1"/>
  <c r="O14" i="1" s="1"/>
  <c r="R12" i="1"/>
  <c r="O40" i="2"/>
  <c r="O39" i="10" l="1"/>
  <c r="BJ38" i="10"/>
  <c r="BG38" i="10"/>
  <c r="BI38" i="10"/>
  <c r="BF38" i="10"/>
  <c r="BH38" i="10"/>
  <c r="B41" i="10"/>
  <c r="O15" i="1"/>
  <c r="R14" i="1"/>
  <c r="Q14" i="1"/>
  <c r="P14" i="1"/>
  <c r="P13" i="1"/>
  <c r="Q13" i="1"/>
  <c r="R13" i="1"/>
  <c r="O41" i="2"/>
  <c r="O40" i="10" l="1"/>
  <c r="BI39" i="10"/>
  <c r="BG39" i="10"/>
  <c r="BJ39" i="10"/>
  <c r="BH39" i="10"/>
  <c r="BF39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41" i="10" l="1"/>
  <c r="BG40" i="10"/>
  <c r="BH40" i="10"/>
  <c r="BI40" i="10"/>
  <c r="BF40" i="10"/>
  <c r="BJ40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O42" i="10" l="1"/>
  <c r="BI41" i="10"/>
  <c r="BH41" i="10"/>
  <c r="BG41" i="10"/>
  <c r="BF41" i="10"/>
  <c r="BJ41" i="10"/>
  <c r="B44" i="10"/>
  <c r="Q17" i="1"/>
  <c r="R17" i="1"/>
  <c r="P17" i="1"/>
  <c r="O18" i="1"/>
  <c r="O43" i="10" l="1"/>
  <c r="BJ42" i="10"/>
  <c r="BI42" i="10"/>
  <c r="BF42" i="10"/>
  <c r="BH42" i="10"/>
  <c r="BG42" i="10"/>
  <c r="B45" i="10"/>
  <c r="P18" i="1"/>
  <c r="R18" i="1"/>
  <c r="Q18" i="1"/>
  <c r="O19" i="1"/>
  <c r="O44" i="10" l="1"/>
  <c r="BJ43" i="10"/>
  <c r="BG43" i="10"/>
  <c r="BF43" i="10"/>
  <c r="BI43" i="10"/>
  <c r="BH43" i="10"/>
  <c r="B46" i="10"/>
  <c r="R19" i="1"/>
  <c r="Q19" i="1"/>
  <c r="P19" i="1"/>
  <c r="O45" i="10" l="1"/>
  <c r="BG44" i="10"/>
  <c r="BF44" i="10"/>
  <c r="BI44" i="10"/>
  <c r="BH44" i="10"/>
  <c r="BJ44" i="10"/>
  <c r="B47" i="10"/>
  <c r="O46" i="10" l="1"/>
  <c r="BG45" i="10"/>
  <c r="BI45" i="10"/>
  <c r="BJ45" i="10"/>
  <c r="BF45" i="10"/>
  <c r="BH45" i="10"/>
  <c r="B48" i="10"/>
  <c r="O47" i="10" l="1"/>
  <c r="BI46" i="10"/>
  <c r="BF46" i="10"/>
  <c r="BH46" i="10"/>
  <c r="BG46" i="10"/>
  <c r="BJ46" i="10"/>
  <c r="B49" i="10"/>
  <c r="O48" i="10" l="1"/>
  <c r="BH47" i="10"/>
  <c r="BF47" i="10"/>
  <c r="BI47" i="10"/>
  <c r="BJ47" i="10"/>
  <c r="BG47" i="10"/>
  <c r="B50" i="10"/>
  <c r="O49" i="10" l="1"/>
  <c r="BH48" i="10"/>
  <c r="BG48" i="10"/>
  <c r="BI48" i="10"/>
  <c r="BJ48" i="10"/>
  <c r="BF48" i="10"/>
  <c r="B51" i="10"/>
  <c r="O50" i="10" l="1"/>
  <c r="BG49" i="10"/>
  <c r="BF49" i="10"/>
  <c r="BH49" i="10"/>
  <c r="BJ49" i="10"/>
  <c r="BI49" i="10"/>
  <c r="B52" i="10"/>
  <c r="O51" i="10" l="1"/>
  <c r="BF50" i="10"/>
  <c r="BJ50" i="10"/>
  <c r="BG50" i="10"/>
  <c r="BI50" i="10"/>
  <c r="BH50" i="10"/>
  <c r="B53" i="10"/>
  <c r="O52" i="10" l="1"/>
  <c r="BI51" i="10"/>
  <c r="BF51" i="10"/>
  <c r="BJ51" i="10"/>
  <c r="BG51" i="10"/>
  <c r="BH51" i="10"/>
  <c r="B54" i="10"/>
  <c r="O53" i="10" l="1"/>
  <c r="BH52" i="10"/>
  <c r="BG52" i="10"/>
  <c r="BF52" i="10"/>
  <c r="BJ52" i="10"/>
  <c r="BI52" i="10"/>
  <c r="B55" i="10"/>
  <c r="O54" i="10" l="1"/>
  <c r="BF53" i="10"/>
  <c r="BG53" i="10"/>
  <c r="BJ53" i="10"/>
  <c r="BH53" i="10"/>
  <c r="BI53" i="10"/>
  <c r="B56" i="10"/>
  <c r="O55" i="10" l="1"/>
  <c r="BI54" i="10"/>
  <c r="BH54" i="10"/>
  <c r="BJ54" i="10"/>
  <c r="BF54" i="10"/>
  <c r="BG54" i="10"/>
  <c r="B57" i="10"/>
  <c r="O56" i="10" l="1"/>
  <c r="BG55" i="10"/>
  <c r="BI55" i="10"/>
  <c r="BF55" i="10"/>
  <c r="BJ55" i="10"/>
  <c r="BH55" i="10"/>
  <c r="B58" i="10"/>
  <c r="O57" i="10" l="1"/>
  <c r="BI56" i="10"/>
  <c r="BG56" i="10"/>
  <c r="BJ56" i="10"/>
  <c r="BF56" i="10"/>
  <c r="BH56" i="10"/>
  <c r="B59" i="10"/>
  <c r="O58" i="10" l="1"/>
  <c r="BH57" i="10"/>
  <c r="BF57" i="10"/>
  <c r="BI57" i="10"/>
  <c r="BJ57" i="10"/>
  <c r="BG57" i="10"/>
  <c r="B60" i="10"/>
  <c r="O59" i="10" l="1"/>
  <c r="BJ58" i="10"/>
  <c r="BG58" i="10"/>
  <c r="BF58" i="10"/>
  <c r="BH58" i="10"/>
  <c r="BI58" i="10"/>
  <c r="B61" i="10"/>
  <c r="O60" i="10" l="1"/>
  <c r="BH59" i="10"/>
  <c r="BF59" i="10"/>
  <c r="BJ59" i="10"/>
  <c r="BG59" i="10"/>
  <c r="BI59" i="10"/>
  <c r="B62" i="10"/>
  <c r="O61" i="10" l="1"/>
  <c r="BH60" i="10"/>
  <c r="BF60" i="10"/>
  <c r="BI60" i="10"/>
  <c r="BG60" i="10"/>
  <c r="BJ60" i="10"/>
  <c r="B63" i="10"/>
  <c r="O62" i="10" l="1"/>
  <c r="BJ61" i="10"/>
  <c r="BG61" i="10"/>
  <c r="BF61" i="10"/>
  <c r="BI61" i="10"/>
  <c r="BH61" i="10"/>
  <c r="B64" i="10"/>
  <c r="O63" i="10" l="1"/>
  <c r="BI62" i="10"/>
  <c r="BF62" i="10"/>
  <c r="BJ62" i="10"/>
  <c r="BG62" i="10"/>
  <c r="BH62" i="10"/>
  <c r="B65" i="10"/>
  <c r="O64" i="10" l="1"/>
  <c r="BF63" i="10"/>
  <c r="BI63" i="10"/>
  <c r="BJ63" i="10"/>
  <c r="BH63" i="10"/>
  <c r="BG63" i="10"/>
  <c r="B66" i="10"/>
  <c r="O65" i="10" l="1"/>
  <c r="BF64" i="10"/>
  <c r="BH64" i="10"/>
  <c r="BG64" i="10"/>
  <c r="BI64" i="10"/>
  <c r="BJ64" i="10"/>
  <c r="B67" i="10"/>
  <c r="O66" i="10" l="1"/>
  <c r="BG65" i="10"/>
  <c r="BH65" i="10"/>
  <c r="BF65" i="10"/>
  <c r="BJ65" i="10"/>
  <c r="BI65" i="10"/>
  <c r="B68" i="10"/>
  <c r="O67" i="10" l="1"/>
  <c r="BJ66" i="10"/>
  <c r="BH66" i="10"/>
  <c r="BF66" i="10"/>
  <c r="BI66" i="10"/>
  <c r="BG66" i="10"/>
  <c r="B69" i="10"/>
  <c r="O68" i="10" l="1"/>
  <c r="BF67" i="10"/>
  <c r="BJ67" i="10"/>
  <c r="BI67" i="10"/>
  <c r="BH67" i="10"/>
  <c r="BG67" i="10"/>
  <c r="B70" i="10"/>
  <c r="O69" i="10" l="1"/>
  <c r="BH68" i="10"/>
  <c r="BG68" i="10"/>
  <c r="BJ68" i="10"/>
  <c r="BF68" i="10"/>
  <c r="BI68" i="10"/>
  <c r="B71" i="10"/>
  <c r="O70" i="10" l="1"/>
  <c r="BG69" i="10"/>
  <c r="BJ69" i="10"/>
  <c r="BH69" i="10"/>
  <c r="BI69" i="10"/>
  <c r="BF69" i="10"/>
  <c r="B72" i="10"/>
  <c r="O71" i="10" l="1"/>
  <c r="BJ70" i="10"/>
  <c r="BH70" i="10"/>
  <c r="BI70" i="10"/>
  <c r="BF70" i="10"/>
  <c r="BG70" i="10"/>
  <c r="B73" i="10"/>
  <c r="O72" i="10" l="1"/>
  <c r="BJ71" i="10"/>
  <c r="BH71" i="10"/>
  <c r="BG71" i="10"/>
  <c r="BF71" i="10"/>
  <c r="BI71" i="10"/>
  <c r="B74" i="10"/>
  <c r="O73" i="10" l="1"/>
  <c r="BH72" i="10"/>
  <c r="BI72" i="10"/>
  <c r="BJ72" i="10"/>
  <c r="BG72" i="10"/>
  <c r="BF72" i="10"/>
  <c r="B75" i="10"/>
  <c r="O74" i="10" l="1"/>
  <c r="BG73" i="10"/>
  <c r="BH73" i="10"/>
  <c r="BJ73" i="10"/>
  <c r="BI73" i="10"/>
  <c r="BF73" i="10"/>
  <c r="B76" i="10"/>
  <c r="O75" i="10" l="1"/>
  <c r="BJ74" i="10"/>
  <c r="BH74" i="10"/>
  <c r="BI74" i="10"/>
  <c r="BF74" i="10"/>
  <c r="BG74" i="10"/>
  <c r="B77" i="10"/>
  <c r="O76" i="10" l="1"/>
  <c r="BJ75" i="10"/>
  <c r="BH75" i="10"/>
  <c r="BG75" i="10"/>
  <c r="BF75" i="10"/>
  <c r="BI75" i="10"/>
  <c r="B78" i="10"/>
  <c r="O77" i="10" l="1"/>
  <c r="BH76" i="10"/>
  <c r="BJ76" i="10"/>
  <c r="BG76" i="10"/>
  <c r="BI76" i="10"/>
  <c r="BF76" i="10"/>
  <c r="B79" i="10"/>
  <c r="O78" i="10" l="1"/>
  <c r="BI77" i="10"/>
  <c r="BG77" i="10"/>
  <c r="BH77" i="10"/>
  <c r="BF77" i="10"/>
  <c r="BJ77" i="10"/>
  <c r="B80" i="10"/>
  <c r="O79" i="10" l="1"/>
  <c r="BI78" i="10"/>
  <c r="BG78" i="10"/>
  <c r="BJ78" i="10"/>
  <c r="BH78" i="10"/>
  <c r="BF78" i="10"/>
  <c r="B81" i="10"/>
  <c r="O80" i="10" l="1"/>
  <c r="BG79" i="10"/>
  <c r="BF79" i="10"/>
  <c r="BI79" i="10"/>
  <c r="BJ79" i="10"/>
  <c r="BH79" i="10"/>
  <c r="B82" i="10"/>
  <c r="O81" i="10" l="1"/>
  <c r="BG80" i="10"/>
  <c r="BJ80" i="10"/>
  <c r="BI80" i="10"/>
  <c r="BH80" i="10"/>
  <c r="BF80" i="10"/>
  <c r="B83" i="10"/>
  <c r="O82" i="10" l="1"/>
  <c r="BG81" i="10"/>
  <c r="BH81" i="10"/>
  <c r="BF81" i="10"/>
  <c r="BJ81" i="10"/>
  <c r="BI81" i="10"/>
  <c r="B84" i="10"/>
  <c r="O83" i="10" l="1"/>
  <c r="BG82" i="10"/>
  <c r="BH82" i="10"/>
  <c r="BF82" i="10"/>
  <c r="BJ82" i="10"/>
  <c r="BI82" i="10"/>
  <c r="B85" i="10"/>
  <c r="O84" i="10" l="1"/>
  <c r="BI83" i="10"/>
  <c r="BF83" i="10"/>
  <c r="BJ83" i="10"/>
  <c r="BH83" i="10"/>
  <c r="BG83" i="10"/>
  <c r="B86" i="10"/>
  <c r="O85" i="10" l="1"/>
  <c r="BJ84" i="10"/>
  <c r="BH84" i="10"/>
  <c r="BF84" i="10"/>
  <c r="BI84" i="10"/>
  <c r="BG84" i="10"/>
  <c r="B87" i="10"/>
  <c r="O86" i="10" l="1"/>
  <c r="BH85" i="10"/>
  <c r="BG85" i="10"/>
  <c r="BF85" i="10"/>
  <c r="BJ85" i="10"/>
  <c r="BI85" i="10"/>
  <c r="B88" i="10"/>
  <c r="O87" i="10" l="1"/>
  <c r="BI86" i="10"/>
  <c r="BF86" i="10"/>
  <c r="BJ86" i="10"/>
  <c r="BH86" i="10"/>
  <c r="BG86" i="10"/>
  <c r="B89" i="10"/>
  <c r="O88" i="10" l="1"/>
  <c r="BI87" i="10"/>
  <c r="BH87" i="10"/>
  <c r="BG87" i="10"/>
  <c r="BF87" i="10"/>
  <c r="BJ87" i="10"/>
  <c r="B90" i="10"/>
  <c r="O89" i="10" l="1"/>
  <c r="BI88" i="10"/>
  <c r="BG88" i="10"/>
  <c r="BF88" i="10"/>
  <c r="BJ88" i="10"/>
  <c r="BH88" i="10"/>
  <c r="B91" i="10"/>
  <c r="O90" i="10" l="1"/>
  <c r="BJ89" i="10"/>
  <c r="BG89" i="10"/>
  <c r="BI89" i="10"/>
  <c r="BF89" i="10"/>
  <c r="BH89" i="10"/>
  <c r="B92" i="10"/>
  <c r="O91" i="10" l="1"/>
  <c r="BF90" i="10"/>
  <c r="BJ90" i="10"/>
  <c r="BH90" i="10"/>
  <c r="BG90" i="10"/>
  <c r="BI90" i="10"/>
  <c r="B93" i="10"/>
  <c r="O92" i="10" l="1"/>
  <c r="BJ91" i="10"/>
  <c r="BI91" i="10"/>
  <c r="BG91" i="10"/>
  <c r="BF91" i="10"/>
  <c r="BH91" i="10"/>
  <c r="B94" i="10"/>
  <c r="O93" i="10" l="1"/>
  <c r="BF92" i="10"/>
  <c r="BH92" i="10"/>
  <c r="BJ92" i="10"/>
  <c r="BG92" i="10"/>
  <c r="BI92" i="10"/>
  <c r="B95" i="10"/>
  <c r="O94" i="10" l="1"/>
  <c r="BI93" i="10"/>
  <c r="BH93" i="10"/>
  <c r="BG93" i="10"/>
  <c r="BJ93" i="10"/>
  <c r="BF93" i="10"/>
  <c r="B96" i="10"/>
  <c r="O95" i="10" l="1"/>
  <c r="BJ94" i="10"/>
  <c r="BH94" i="10"/>
  <c r="BI94" i="10"/>
  <c r="BF94" i="10"/>
  <c r="BG94" i="10"/>
  <c r="B97" i="10"/>
  <c r="O96" i="10" l="1"/>
  <c r="BJ95" i="10"/>
  <c r="BF95" i="10"/>
  <c r="BH95" i="10"/>
  <c r="BG95" i="10"/>
  <c r="BI95" i="10"/>
  <c r="B98" i="10"/>
  <c r="O97" i="10" l="1"/>
  <c r="BI96" i="10"/>
  <c r="BH96" i="10"/>
  <c r="BJ96" i="10"/>
  <c r="BG96" i="10"/>
  <c r="BF96" i="10"/>
  <c r="B99" i="10"/>
  <c r="O98" i="10" l="1"/>
  <c r="BI97" i="10"/>
  <c r="BF97" i="10"/>
  <c r="BG97" i="10"/>
  <c r="BH97" i="10"/>
  <c r="BJ97" i="10"/>
  <c r="B100" i="10"/>
  <c r="O99" i="10" l="1"/>
  <c r="BG98" i="10"/>
  <c r="BF98" i="10"/>
  <c r="BJ98" i="10"/>
  <c r="BH98" i="10"/>
  <c r="BI98" i="10"/>
  <c r="B101" i="10"/>
  <c r="O100" i="10" l="1"/>
  <c r="BI99" i="10"/>
  <c r="BH99" i="10"/>
  <c r="BF99" i="10"/>
  <c r="BG99" i="10"/>
  <c r="BJ99" i="10"/>
  <c r="B102" i="10"/>
  <c r="O101" i="10" l="1"/>
  <c r="BI100" i="10"/>
  <c r="BF100" i="10"/>
  <c r="BJ100" i="10"/>
  <c r="BG100" i="10"/>
  <c r="BH100" i="10"/>
  <c r="B103" i="10"/>
  <c r="O102" i="10" l="1"/>
  <c r="BH101" i="10"/>
  <c r="BI101" i="10"/>
  <c r="BF101" i="10"/>
  <c r="BJ101" i="10"/>
  <c r="BG101" i="10"/>
  <c r="B104" i="10"/>
  <c r="O103" i="10" l="1"/>
  <c r="BJ102" i="10"/>
  <c r="BG102" i="10"/>
  <c r="BF102" i="10"/>
  <c r="BH102" i="10"/>
  <c r="BI102" i="10"/>
  <c r="B105" i="10"/>
  <c r="O104" i="10" l="1"/>
  <c r="BF103" i="10"/>
  <c r="BI103" i="10"/>
  <c r="BH103" i="10"/>
  <c r="BG103" i="10"/>
  <c r="BJ103" i="10"/>
  <c r="B106" i="10"/>
  <c r="O105" i="10" l="1"/>
  <c r="BI104" i="10"/>
  <c r="BG104" i="10"/>
  <c r="BF104" i="10"/>
  <c r="BJ104" i="10"/>
  <c r="BH104" i="10"/>
  <c r="B107" i="10"/>
  <c r="O106" i="10" l="1"/>
  <c r="BH105" i="10"/>
  <c r="BG105" i="10"/>
  <c r="BJ105" i="10"/>
  <c r="BF105" i="10"/>
  <c r="BI105" i="10"/>
  <c r="B108" i="10"/>
  <c r="O107" i="10" l="1"/>
  <c r="BF106" i="10"/>
  <c r="BJ106" i="10"/>
  <c r="BH106" i="10"/>
  <c r="BG106" i="10"/>
  <c r="BI106" i="10"/>
  <c r="B109" i="10"/>
  <c r="O108" i="10" l="1"/>
  <c r="BI107" i="10"/>
  <c r="BG107" i="10"/>
  <c r="BH107" i="10"/>
  <c r="BJ107" i="10"/>
  <c r="BF107" i="10"/>
  <c r="B110" i="10"/>
  <c r="O109" i="10" l="1"/>
  <c r="BG108" i="10"/>
  <c r="BI108" i="10"/>
  <c r="BJ108" i="10"/>
  <c r="BF108" i="10"/>
  <c r="BH108" i="10"/>
  <c r="B111" i="10"/>
  <c r="O110" i="10" l="1"/>
  <c r="BH109" i="10"/>
  <c r="BG109" i="10"/>
  <c r="BJ109" i="10"/>
  <c r="BI109" i="10"/>
  <c r="BF109" i="10"/>
  <c r="B112" i="10"/>
  <c r="O111" i="10" l="1"/>
  <c r="BF110" i="10"/>
  <c r="BH110" i="10"/>
  <c r="BI110" i="10"/>
  <c r="BJ110" i="10"/>
  <c r="BG110" i="10"/>
  <c r="O112" i="10" l="1"/>
  <c r="BG111" i="10"/>
  <c r="BF111" i="10"/>
  <c r="BH111" i="10"/>
  <c r="BJ111" i="10"/>
  <c r="BI111" i="10"/>
  <c r="BG112" i="10" l="1"/>
  <c r="BI112" i="10"/>
  <c r="BJ112" i="10"/>
  <c r="BH112" i="10"/>
  <c r="BF112" i="10"/>
</calcChain>
</file>

<file path=xl/sharedStrings.xml><?xml version="1.0" encoding="utf-8"?>
<sst xmlns="http://schemas.openxmlformats.org/spreadsheetml/2006/main" count="308" uniqueCount="87">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</sst>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54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54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54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54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54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54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54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54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54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54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54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54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54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54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54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54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54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54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54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54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54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54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54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54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54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54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54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54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54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54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54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54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54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54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54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54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54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F1" sqref="BF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R81" activePane="bottomRight" state="frozen"/>
      <selection pane="topRight" activeCell="B1" sqref="B1"/>
      <selection pane="bottomLeft" activeCell="A2" sqref="A2"/>
      <selection pane="bottomRight" activeCell="BC11" sqref="BC11:BC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F2">
        <f>AVERAGE(B2:BC2)</f>
        <v>26.5</v>
      </c>
      <c r="BG2">
        <f>PERCENTILE(B2:BC2,0.1)</f>
        <v>5.3000000000000007</v>
      </c>
      <c r="BH2">
        <f>PERCENTILE(B2:BC2,0.25)</f>
        <v>13.25</v>
      </c>
      <c r="BI2">
        <f>PERCENTILE(B2:BC2,0.75)</f>
        <v>39.75</v>
      </c>
      <c r="BJ2">
        <f>PERCENTILE(B2:BC2,0.9)</f>
        <v>47.7</v>
      </c>
    </row>
    <row r="3" spans="1:62" x14ac:dyDescent="0.35">
      <c r="A3" s="1">
        <v>44349</v>
      </c>
      <c r="B3">
        <f>B2+'tyee daily'!B3</f>
        <v>0</v>
      </c>
      <c r="C3">
        <f>C2+'tyee daily'!C3</f>
        <v>1</v>
      </c>
      <c r="D3">
        <f>D2+'tyee daily'!D3</f>
        <v>2</v>
      </c>
      <c r="E3">
        <f>E2+'tyee daily'!E3</f>
        <v>3</v>
      </c>
      <c r="F3">
        <f>F2+'tyee daily'!F3</f>
        <v>4</v>
      </c>
      <c r="G3">
        <f>G2+'tyee daily'!G3</f>
        <v>5</v>
      </c>
      <c r="H3">
        <f>H2+'tyee daily'!H3</f>
        <v>6</v>
      </c>
      <c r="I3">
        <f>I2+'tyee daily'!I3</f>
        <v>7</v>
      </c>
      <c r="J3">
        <f>J2+'tyee daily'!J3</f>
        <v>8</v>
      </c>
      <c r="K3">
        <f>K2+'tyee daily'!K3</f>
        <v>9</v>
      </c>
      <c r="L3">
        <f>L2+'tyee daily'!L3</f>
        <v>10</v>
      </c>
      <c r="M3">
        <f>M2+'tyee daily'!M3</f>
        <v>11</v>
      </c>
      <c r="N3">
        <f>N2+'tyee daily'!N3</f>
        <v>12</v>
      </c>
      <c r="O3">
        <f>O2+'tyee daily'!O3</f>
        <v>13</v>
      </c>
      <c r="P3">
        <f>P2+'tyee daily'!P3</f>
        <v>14</v>
      </c>
      <c r="Q3">
        <f>Q2+'tyee daily'!Q3</f>
        <v>15</v>
      </c>
      <c r="R3">
        <f>R2+'tyee daily'!R3</f>
        <v>16</v>
      </c>
      <c r="S3">
        <f>S2+'tyee daily'!S3</f>
        <v>17</v>
      </c>
      <c r="T3">
        <f>T2+'tyee daily'!T3</f>
        <v>18</v>
      </c>
      <c r="U3">
        <f>U2+'tyee daily'!U3</f>
        <v>19</v>
      </c>
      <c r="V3">
        <f>V2+'tyee daily'!V3</f>
        <v>20</v>
      </c>
      <c r="W3">
        <f>W2+'tyee daily'!W3</f>
        <v>21</v>
      </c>
      <c r="X3">
        <f>X2+'tyee daily'!X3</f>
        <v>22</v>
      </c>
      <c r="Y3">
        <f>Y2+'tyee daily'!Y3</f>
        <v>23</v>
      </c>
      <c r="Z3">
        <f>Z2+'tyee daily'!Z3</f>
        <v>24</v>
      </c>
      <c r="AA3">
        <f>AA2+'tyee daily'!AA3</f>
        <v>25</v>
      </c>
      <c r="AB3">
        <f>AB2+'tyee daily'!AB3</f>
        <v>26</v>
      </c>
      <c r="AC3">
        <f>AC2+'tyee daily'!AC3</f>
        <v>27</v>
      </c>
      <c r="AD3">
        <f>AD2+'tyee daily'!AD3</f>
        <v>28</v>
      </c>
      <c r="AE3">
        <f>AE2+'tyee daily'!AE3</f>
        <v>29</v>
      </c>
      <c r="AF3">
        <f>AF2+'tyee daily'!AF3</f>
        <v>30</v>
      </c>
      <c r="AG3">
        <f>AG2+'tyee daily'!AG3</f>
        <v>31</v>
      </c>
      <c r="AH3">
        <f>AH2+'tyee daily'!AH3</f>
        <v>32</v>
      </c>
      <c r="AI3">
        <f>AI2+'tyee daily'!AI3</f>
        <v>33</v>
      </c>
      <c r="AJ3">
        <f>AJ2+'tyee daily'!AJ3</f>
        <v>34</v>
      </c>
      <c r="AK3">
        <f>AK2+'tyee daily'!AK3</f>
        <v>35</v>
      </c>
      <c r="AL3">
        <f>AL2+'tyee daily'!AL3</f>
        <v>36</v>
      </c>
      <c r="AM3">
        <f>AM2+'tyee daily'!AM3</f>
        <v>37</v>
      </c>
      <c r="AN3">
        <f>AN2+'tyee daily'!AN3</f>
        <v>38</v>
      </c>
      <c r="AO3">
        <f>AO2+'tyee daily'!AO3</f>
        <v>39</v>
      </c>
      <c r="AP3">
        <f>AP2+'tyee daily'!AP3</f>
        <v>40</v>
      </c>
      <c r="AQ3">
        <f>AQ2+'tyee daily'!AQ3</f>
        <v>41</v>
      </c>
      <c r="AR3">
        <f>AR2+'tyee daily'!AR3</f>
        <v>42</v>
      </c>
      <c r="AS3">
        <f>AS2+'tyee daily'!AS3</f>
        <v>43</v>
      </c>
      <c r="AT3">
        <f>AT2+'tyee daily'!AT3</f>
        <v>44</v>
      </c>
      <c r="AU3">
        <f>AU2+'tyee daily'!AU3</f>
        <v>45</v>
      </c>
      <c r="AV3">
        <f>AV2+'tyee daily'!AV3</f>
        <v>46</v>
      </c>
      <c r="AW3">
        <f>AW2+'tyee daily'!AW3</f>
        <v>47</v>
      </c>
      <c r="AX3">
        <f>AX2+'tyee daily'!AX3</f>
        <v>48</v>
      </c>
      <c r="AY3">
        <f>AY2+'tyee daily'!AY3</f>
        <v>49</v>
      </c>
      <c r="AZ3">
        <f>AZ2+'tyee daily'!AZ3</f>
        <v>50</v>
      </c>
      <c r="BA3">
        <f>BA2+'tyee daily'!BA3</f>
        <v>51</v>
      </c>
      <c r="BB3">
        <f>BB2+'tyee daily'!BB3</f>
        <v>52</v>
      </c>
      <c r="BC3">
        <f>BC2+'tyee daily'!BC3</f>
        <v>53</v>
      </c>
      <c r="BD3">
        <f>BD2+'tyee daily'!BD3</f>
        <v>54</v>
      </c>
      <c r="BF3">
        <f t="shared" ref="BF3:BF66" si="0">AVERAGE(B3:BC3)</f>
        <v>26.5</v>
      </c>
      <c r="BG3">
        <f t="shared" ref="BG3:BG66" si="1">PERCENTILE(B3:BC3,0.1)</f>
        <v>5.3000000000000007</v>
      </c>
      <c r="BH3">
        <f t="shared" ref="BH3:BH66" si="2">PERCENTILE(B3:BC3,0.25)</f>
        <v>13.25</v>
      </c>
      <c r="BI3">
        <f t="shared" ref="BI3:BI66" si="3">PERCENTILE(B3:BC3,0.75)</f>
        <v>39.75</v>
      </c>
      <c r="BJ3">
        <f t="shared" ref="BJ3:BJ66" si="4">PERCENTILE(B3:BC3,0.9)</f>
        <v>47.7</v>
      </c>
    </row>
    <row r="4" spans="1:62" x14ac:dyDescent="0.35">
      <c r="A4" s="1">
        <v>44350</v>
      </c>
      <c r="B4">
        <f>B3+'tyee daily'!B4</f>
        <v>0</v>
      </c>
      <c r="C4">
        <f>C3+'tyee daily'!C4</f>
        <v>1</v>
      </c>
      <c r="D4">
        <f>D3+'tyee daily'!D4</f>
        <v>4.2</v>
      </c>
      <c r="E4">
        <f>E3+'tyee daily'!E4</f>
        <v>3</v>
      </c>
      <c r="F4">
        <f>F3+'tyee daily'!F4</f>
        <v>4</v>
      </c>
      <c r="G4">
        <f>G3+'tyee daily'!G4</f>
        <v>5</v>
      </c>
      <c r="H4">
        <f>H3+'tyee daily'!H4</f>
        <v>6</v>
      </c>
      <c r="I4">
        <f>I3+'tyee daily'!I4</f>
        <v>7</v>
      </c>
      <c r="J4">
        <f>J3+'tyee daily'!J4</f>
        <v>8</v>
      </c>
      <c r="K4">
        <f>K3+'tyee daily'!K4</f>
        <v>9</v>
      </c>
      <c r="L4">
        <f>L3+'tyee daily'!L4</f>
        <v>10</v>
      </c>
      <c r="M4">
        <f>M3+'tyee daily'!M4</f>
        <v>11</v>
      </c>
      <c r="N4">
        <f>N3+'tyee daily'!N4</f>
        <v>12</v>
      </c>
      <c r="O4">
        <f>O3+'tyee daily'!O4</f>
        <v>13</v>
      </c>
      <c r="P4">
        <f>P3+'tyee daily'!P4</f>
        <v>14</v>
      </c>
      <c r="Q4">
        <f>Q3+'tyee daily'!Q4</f>
        <v>15</v>
      </c>
      <c r="R4">
        <f>R3+'tyee daily'!R4</f>
        <v>16</v>
      </c>
      <c r="S4">
        <f>S3+'tyee daily'!S4</f>
        <v>17</v>
      </c>
      <c r="T4">
        <f>T3+'tyee daily'!T4</f>
        <v>18</v>
      </c>
      <c r="U4">
        <f>U3+'tyee daily'!U4</f>
        <v>19</v>
      </c>
      <c r="V4">
        <f>V3+'tyee daily'!V4</f>
        <v>20</v>
      </c>
      <c r="W4">
        <f>W3+'tyee daily'!W4</f>
        <v>21</v>
      </c>
      <c r="X4">
        <f>X3+'tyee daily'!X4</f>
        <v>22</v>
      </c>
      <c r="Y4">
        <f>Y3+'tyee daily'!Y4</f>
        <v>23</v>
      </c>
      <c r="Z4">
        <f>Z3+'tyee daily'!Z4</f>
        <v>24</v>
      </c>
      <c r="AA4">
        <f>AA3+'tyee daily'!AA4</f>
        <v>25</v>
      </c>
      <c r="AB4">
        <f>AB3+'tyee daily'!AB4</f>
        <v>26</v>
      </c>
      <c r="AC4">
        <f>AC3+'tyee daily'!AC4</f>
        <v>27</v>
      </c>
      <c r="AD4">
        <f>AD3+'tyee daily'!AD4</f>
        <v>28</v>
      </c>
      <c r="AE4">
        <f>AE3+'tyee daily'!AE4</f>
        <v>29</v>
      </c>
      <c r="AF4">
        <f>AF3+'tyee daily'!AF4</f>
        <v>30</v>
      </c>
      <c r="AG4">
        <f>AG3+'tyee daily'!AG4</f>
        <v>31</v>
      </c>
      <c r="AH4">
        <f>AH3+'tyee daily'!AH4</f>
        <v>32</v>
      </c>
      <c r="AI4">
        <f>AI3+'tyee daily'!AI4</f>
        <v>33</v>
      </c>
      <c r="AJ4">
        <f>AJ3+'tyee daily'!AJ4</f>
        <v>34</v>
      </c>
      <c r="AK4">
        <f>AK3+'tyee daily'!AK4</f>
        <v>35</v>
      </c>
      <c r="AL4">
        <f>AL3+'tyee daily'!AL4</f>
        <v>36</v>
      </c>
      <c r="AM4">
        <f>AM3+'tyee daily'!AM4</f>
        <v>37</v>
      </c>
      <c r="AN4">
        <f>AN3+'tyee daily'!AN4</f>
        <v>38</v>
      </c>
      <c r="AO4">
        <f>AO3+'tyee daily'!AO4</f>
        <v>39</v>
      </c>
      <c r="AP4">
        <f>AP3+'tyee daily'!AP4</f>
        <v>40</v>
      </c>
      <c r="AQ4">
        <f>AQ3+'tyee daily'!AQ4</f>
        <v>41</v>
      </c>
      <c r="AR4">
        <f>AR3+'tyee daily'!AR4</f>
        <v>42</v>
      </c>
      <c r="AS4">
        <f>AS3+'tyee daily'!AS4</f>
        <v>43</v>
      </c>
      <c r="AT4">
        <f>AT3+'tyee daily'!AT4</f>
        <v>44</v>
      </c>
      <c r="AU4">
        <f>AU3+'tyee daily'!AU4</f>
        <v>45</v>
      </c>
      <c r="AV4">
        <f>AV3+'tyee daily'!AV4</f>
        <v>46</v>
      </c>
      <c r="AW4">
        <f>AW3+'tyee daily'!AW4</f>
        <v>47</v>
      </c>
      <c r="AX4">
        <f>AX3+'tyee daily'!AX4</f>
        <v>48</v>
      </c>
      <c r="AY4">
        <f>AY3+'tyee daily'!AY4</f>
        <v>49</v>
      </c>
      <c r="AZ4">
        <f>AZ3+'tyee daily'!AZ4</f>
        <v>50</v>
      </c>
      <c r="BA4">
        <f>BA3+'tyee daily'!BA4</f>
        <v>51</v>
      </c>
      <c r="BB4">
        <f>BB3+'tyee daily'!BB4</f>
        <v>52</v>
      </c>
      <c r="BC4">
        <f>BC3+'tyee daily'!BC4</f>
        <v>53</v>
      </c>
      <c r="BD4">
        <f>BD3+'tyee daily'!BD4</f>
        <v>54</v>
      </c>
      <c r="BF4">
        <f t="shared" si="0"/>
        <v>26.540740740740741</v>
      </c>
      <c r="BG4">
        <f t="shared" si="1"/>
        <v>5.3000000000000007</v>
      </c>
      <c r="BH4">
        <f t="shared" si="2"/>
        <v>13.25</v>
      </c>
      <c r="BI4">
        <f t="shared" si="3"/>
        <v>39.75</v>
      </c>
      <c r="BJ4">
        <f t="shared" si="4"/>
        <v>47.7</v>
      </c>
    </row>
    <row r="5" spans="1:62" x14ac:dyDescent="0.35">
      <c r="A5" s="1">
        <v>44351</v>
      </c>
      <c r="B5">
        <f>B4+'tyee daily'!B5</f>
        <v>0</v>
      </c>
      <c r="C5">
        <f>C4+'tyee daily'!C5</f>
        <v>1</v>
      </c>
      <c r="D5">
        <f>D4+'tyee daily'!D5</f>
        <v>6.4</v>
      </c>
      <c r="E5">
        <f>E4+'tyee daily'!E5</f>
        <v>3</v>
      </c>
      <c r="F5">
        <f>F4+'tyee daily'!F5</f>
        <v>4</v>
      </c>
      <c r="G5">
        <f>G4+'tyee daily'!G5</f>
        <v>5</v>
      </c>
      <c r="H5">
        <f>H4+'tyee daily'!H5</f>
        <v>6</v>
      </c>
      <c r="I5">
        <f>I4+'tyee daily'!I5</f>
        <v>7</v>
      </c>
      <c r="J5">
        <f>J4+'tyee daily'!J5</f>
        <v>8</v>
      </c>
      <c r="K5">
        <f>K4+'tyee daily'!K5</f>
        <v>9</v>
      </c>
      <c r="L5">
        <f>L4+'tyee daily'!L5</f>
        <v>10</v>
      </c>
      <c r="M5">
        <f>M4+'tyee daily'!M5</f>
        <v>11</v>
      </c>
      <c r="N5">
        <f>N4+'tyee daily'!N5</f>
        <v>12</v>
      </c>
      <c r="O5">
        <f>O4+'tyee daily'!O5</f>
        <v>252.43191379999999</v>
      </c>
      <c r="P5">
        <f>P4+'tyee daily'!P5</f>
        <v>14</v>
      </c>
      <c r="Q5">
        <f>Q4+'tyee daily'!Q5</f>
        <v>15</v>
      </c>
      <c r="R5">
        <f>R4+'tyee daily'!R5</f>
        <v>16</v>
      </c>
      <c r="S5">
        <f>S4+'tyee daily'!S5</f>
        <v>17</v>
      </c>
      <c r="T5">
        <f>T4+'tyee daily'!T5</f>
        <v>18</v>
      </c>
      <c r="U5">
        <f>U4+'tyee daily'!U5</f>
        <v>19</v>
      </c>
      <c r="V5">
        <f>V4+'tyee daily'!V5</f>
        <v>20</v>
      </c>
      <c r="W5">
        <f>W4+'tyee daily'!W5</f>
        <v>21</v>
      </c>
      <c r="X5">
        <f>X4+'tyee daily'!X5</f>
        <v>22</v>
      </c>
      <c r="Y5">
        <f>Y4+'tyee daily'!Y5</f>
        <v>23</v>
      </c>
      <c r="Z5">
        <f>Z4+'tyee daily'!Z5</f>
        <v>24</v>
      </c>
      <c r="AA5">
        <f>AA4+'tyee daily'!AA5</f>
        <v>25</v>
      </c>
      <c r="AB5">
        <f>AB4+'tyee daily'!AB5</f>
        <v>26</v>
      </c>
      <c r="AC5">
        <f>AC4+'tyee daily'!AC5</f>
        <v>27</v>
      </c>
      <c r="AD5">
        <f>AD4+'tyee daily'!AD5</f>
        <v>28</v>
      </c>
      <c r="AE5">
        <f>AE4+'tyee daily'!AE5</f>
        <v>29</v>
      </c>
      <c r="AF5">
        <f>AF4+'tyee daily'!AF5</f>
        <v>30</v>
      </c>
      <c r="AG5">
        <f>AG4+'tyee daily'!AG5</f>
        <v>31</v>
      </c>
      <c r="AH5">
        <f>AH4+'tyee daily'!AH5</f>
        <v>32</v>
      </c>
      <c r="AI5">
        <f>AI4+'tyee daily'!AI5</f>
        <v>33</v>
      </c>
      <c r="AJ5">
        <f>AJ4+'tyee daily'!AJ5</f>
        <v>34</v>
      </c>
      <c r="AK5">
        <f>AK4+'tyee daily'!AK5</f>
        <v>35</v>
      </c>
      <c r="AL5">
        <f>AL4+'tyee daily'!AL5</f>
        <v>36</v>
      </c>
      <c r="AM5">
        <f>AM4+'tyee daily'!AM5</f>
        <v>37</v>
      </c>
      <c r="AN5">
        <f>AN4+'tyee daily'!AN5</f>
        <v>38</v>
      </c>
      <c r="AO5">
        <f>AO4+'tyee daily'!AO5</f>
        <v>39</v>
      </c>
      <c r="AP5">
        <f>AP4+'tyee daily'!AP5</f>
        <v>40</v>
      </c>
      <c r="AQ5">
        <f>AQ4+'tyee daily'!AQ5</f>
        <v>41</v>
      </c>
      <c r="AR5">
        <f>AR4+'tyee daily'!AR5</f>
        <v>42</v>
      </c>
      <c r="AS5">
        <f>AS4+'tyee daily'!AS5</f>
        <v>43</v>
      </c>
      <c r="AT5">
        <f>AT4+'tyee daily'!AT5</f>
        <v>44</v>
      </c>
      <c r="AU5">
        <f>AU4+'tyee daily'!AU5</f>
        <v>45</v>
      </c>
      <c r="AV5">
        <f>AV4+'tyee daily'!AV5</f>
        <v>46</v>
      </c>
      <c r="AW5">
        <f>AW4+'tyee daily'!AW5</f>
        <v>47</v>
      </c>
      <c r="AX5">
        <f>AX4+'tyee daily'!AX5</f>
        <v>48</v>
      </c>
      <c r="AY5">
        <f>AY4+'tyee daily'!AY5</f>
        <v>49</v>
      </c>
      <c r="AZ5">
        <f>AZ4+'tyee daily'!AZ5</f>
        <v>50</v>
      </c>
      <c r="BA5">
        <f>BA4+'tyee daily'!BA5</f>
        <v>51</v>
      </c>
      <c r="BB5">
        <f>BB4+'tyee daily'!BB5</f>
        <v>52</v>
      </c>
      <c r="BC5">
        <f>BC4+'tyee daily'!BC5</f>
        <v>53</v>
      </c>
      <c r="BD5">
        <f>BD4+'tyee daily'!BD5</f>
        <v>54</v>
      </c>
      <c r="BF5">
        <f t="shared" si="0"/>
        <v>31.015405811111108</v>
      </c>
      <c r="BG5">
        <f t="shared" si="1"/>
        <v>6.12</v>
      </c>
      <c r="BH5">
        <f t="shared" si="2"/>
        <v>14.25</v>
      </c>
      <c r="BI5">
        <f t="shared" si="3"/>
        <v>40.75</v>
      </c>
      <c r="BJ5">
        <f t="shared" si="4"/>
        <v>48.7</v>
      </c>
    </row>
    <row r="6" spans="1:62" x14ac:dyDescent="0.35">
      <c r="A6" s="1">
        <v>44352</v>
      </c>
      <c r="B6">
        <f>B5+'tyee daily'!B6</f>
        <v>0</v>
      </c>
      <c r="C6">
        <f>C5+'tyee daily'!C6</f>
        <v>1</v>
      </c>
      <c r="D6">
        <f>D5+'tyee daily'!D6</f>
        <v>8.6000000000000014</v>
      </c>
      <c r="E6">
        <f>E5+'tyee daily'!E6</f>
        <v>3</v>
      </c>
      <c r="F6">
        <f>F5+'tyee daily'!F6</f>
        <v>4</v>
      </c>
      <c r="G6">
        <f>G5+'tyee daily'!G6</f>
        <v>5</v>
      </c>
      <c r="H6">
        <f>H5+'tyee daily'!H6</f>
        <v>6</v>
      </c>
      <c r="I6">
        <f>I5+'tyee daily'!I6</f>
        <v>7</v>
      </c>
      <c r="J6">
        <f>J5+'tyee daily'!J6</f>
        <v>8</v>
      </c>
      <c r="K6">
        <f>K5+'tyee daily'!K6</f>
        <v>9</v>
      </c>
      <c r="L6">
        <f>L5+'tyee daily'!L6</f>
        <v>10</v>
      </c>
      <c r="M6">
        <f>M5+'tyee daily'!M6</f>
        <v>11</v>
      </c>
      <c r="N6">
        <f>N5+'tyee daily'!N6</f>
        <v>12</v>
      </c>
      <c r="O6">
        <f>O5+'tyee daily'!O6</f>
        <v>252.43191379999999</v>
      </c>
      <c r="P6">
        <f>P5+'tyee daily'!P6</f>
        <v>14</v>
      </c>
      <c r="Q6">
        <f>Q5+'tyee daily'!Q6</f>
        <v>15</v>
      </c>
      <c r="R6">
        <f>R5+'tyee daily'!R6</f>
        <v>351.8814643</v>
      </c>
      <c r="S6">
        <f>S5+'tyee daily'!S6</f>
        <v>17</v>
      </c>
      <c r="T6">
        <f>T5+'tyee daily'!T6</f>
        <v>18</v>
      </c>
      <c r="U6">
        <f>U5+'tyee daily'!U6</f>
        <v>19</v>
      </c>
      <c r="V6">
        <f>V5+'tyee daily'!V6</f>
        <v>20</v>
      </c>
      <c r="W6">
        <f>W5+'tyee daily'!W6</f>
        <v>21</v>
      </c>
      <c r="X6">
        <f>X5+'tyee daily'!X6</f>
        <v>22</v>
      </c>
      <c r="Y6">
        <f>Y5+'tyee daily'!Y6</f>
        <v>23</v>
      </c>
      <c r="Z6">
        <f>Z5+'tyee daily'!Z6</f>
        <v>24</v>
      </c>
      <c r="AA6">
        <f>AA5+'tyee daily'!AA6</f>
        <v>25</v>
      </c>
      <c r="AB6">
        <f>AB5+'tyee daily'!AB6</f>
        <v>26</v>
      </c>
      <c r="AC6">
        <f>AC5+'tyee daily'!AC6</f>
        <v>27</v>
      </c>
      <c r="AD6">
        <f>AD5+'tyee daily'!AD6</f>
        <v>28</v>
      </c>
      <c r="AE6">
        <f>AE5+'tyee daily'!AE6</f>
        <v>29</v>
      </c>
      <c r="AF6">
        <f>AF5+'tyee daily'!AF6</f>
        <v>30</v>
      </c>
      <c r="AG6">
        <f>AG5+'tyee daily'!AG6</f>
        <v>31</v>
      </c>
      <c r="AH6">
        <f>AH5+'tyee daily'!AH6</f>
        <v>32</v>
      </c>
      <c r="AI6">
        <f>AI5+'tyee daily'!AI6</f>
        <v>33</v>
      </c>
      <c r="AJ6">
        <f>AJ5+'tyee daily'!AJ6</f>
        <v>34</v>
      </c>
      <c r="AK6">
        <f>AK5+'tyee daily'!AK6</f>
        <v>35</v>
      </c>
      <c r="AL6">
        <f>AL5+'tyee daily'!AL6</f>
        <v>36</v>
      </c>
      <c r="AM6">
        <f>AM5+'tyee daily'!AM6</f>
        <v>37</v>
      </c>
      <c r="AN6">
        <f>AN5+'tyee daily'!AN6</f>
        <v>38</v>
      </c>
      <c r="AO6">
        <f>AO5+'tyee daily'!AO6</f>
        <v>39</v>
      </c>
      <c r="AP6">
        <f>AP5+'tyee daily'!AP6</f>
        <v>40</v>
      </c>
      <c r="AQ6">
        <f>AQ5+'tyee daily'!AQ6</f>
        <v>41</v>
      </c>
      <c r="AR6">
        <f>AR5+'tyee daily'!AR6</f>
        <v>42</v>
      </c>
      <c r="AS6">
        <f>AS5+'tyee daily'!AS6</f>
        <v>43</v>
      </c>
      <c r="AT6">
        <f>AT5+'tyee daily'!AT6</f>
        <v>44</v>
      </c>
      <c r="AU6">
        <f>AU5+'tyee daily'!AU6</f>
        <v>45</v>
      </c>
      <c r="AV6">
        <f>AV5+'tyee daily'!AV6</f>
        <v>46</v>
      </c>
      <c r="AW6">
        <f>AW5+'tyee daily'!AW6</f>
        <v>47</v>
      </c>
      <c r="AX6">
        <f>AX5+'tyee daily'!AX6</f>
        <v>48</v>
      </c>
      <c r="AY6">
        <f>AY5+'tyee daily'!AY6</f>
        <v>49</v>
      </c>
      <c r="AZ6">
        <f>AZ5+'tyee daily'!AZ6</f>
        <v>50</v>
      </c>
      <c r="BA6">
        <f>BA5+'tyee daily'!BA6</f>
        <v>51</v>
      </c>
      <c r="BB6">
        <f>BB5+'tyee daily'!BB6</f>
        <v>52</v>
      </c>
      <c r="BC6">
        <f>BC5+'tyee daily'!BC6</f>
        <v>53</v>
      </c>
      <c r="BD6">
        <f>BD5+'tyee daily'!BD6</f>
        <v>54</v>
      </c>
      <c r="BF6">
        <f t="shared" si="0"/>
        <v>37.276173668518517</v>
      </c>
      <c r="BG6">
        <f t="shared" si="1"/>
        <v>6.3000000000000007</v>
      </c>
      <c r="BH6">
        <f t="shared" si="2"/>
        <v>14.25</v>
      </c>
      <c r="BI6">
        <f t="shared" si="3"/>
        <v>41.75</v>
      </c>
      <c r="BJ6">
        <f t="shared" si="4"/>
        <v>49.7</v>
      </c>
    </row>
    <row r="7" spans="1:62" x14ac:dyDescent="0.35">
      <c r="A7" s="1">
        <v>44353</v>
      </c>
      <c r="B7">
        <f>B6+'tyee daily'!B7</f>
        <v>0</v>
      </c>
      <c r="C7">
        <f>C6+'tyee daily'!C7</f>
        <v>1</v>
      </c>
      <c r="D7">
        <f>D6+'tyee daily'!D7</f>
        <v>10.8</v>
      </c>
      <c r="E7">
        <f>E6+'tyee daily'!E7</f>
        <v>3</v>
      </c>
      <c r="F7">
        <f>F6+'tyee daily'!F7</f>
        <v>4</v>
      </c>
      <c r="G7">
        <f>G6+'tyee daily'!G7</f>
        <v>5</v>
      </c>
      <c r="H7">
        <f>H6+'tyee daily'!H7</f>
        <v>6</v>
      </c>
      <c r="I7">
        <f>I6+'tyee daily'!I7</f>
        <v>7</v>
      </c>
      <c r="J7">
        <f>J6+'tyee daily'!J7</f>
        <v>8</v>
      </c>
      <c r="K7">
        <f>K6+'tyee daily'!K7</f>
        <v>9</v>
      </c>
      <c r="L7">
        <f>L6+'tyee daily'!L7</f>
        <v>10</v>
      </c>
      <c r="M7">
        <f>M6+'tyee daily'!M7</f>
        <v>11</v>
      </c>
      <c r="N7">
        <f>N6+'tyee daily'!N7</f>
        <v>12</v>
      </c>
      <c r="O7">
        <f>O6+'tyee daily'!O7</f>
        <v>252.43191379999999</v>
      </c>
      <c r="P7">
        <f>P6+'tyee daily'!P7</f>
        <v>14</v>
      </c>
      <c r="Q7">
        <f>Q6+'tyee daily'!Q7</f>
        <v>15</v>
      </c>
      <c r="R7">
        <f>R6+'tyee daily'!R7</f>
        <v>351.8814643</v>
      </c>
      <c r="S7">
        <f>S6+'tyee daily'!S7</f>
        <v>17</v>
      </c>
      <c r="T7">
        <f>T6+'tyee daily'!T7</f>
        <v>18</v>
      </c>
      <c r="U7">
        <f>U6+'tyee daily'!U7</f>
        <v>19</v>
      </c>
      <c r="V7">
        <f>V6+'tyee daily'!V7</f>
        <v>20</v>
      </c>
      <c r="W7">
        <f>W6+'tyee daily'!W7</f>
        <v>21</v>
      </c>
      <c r="X7">
        <f>X6+'tyee daily'!X7</f>
        <v>22</v>
      </c>
      <c r="Y7">
        <f>Y6+'tyee daily'!Y7</f>
        <v>23</v>
      </c>
      <c r="Z7">
        <f>Z6+'tyee daily'!Z7</f>
        <v>24</v>
      </c>
      <c r="AA7">
        <f>AA6+'tyee daily'!AA7</f>
        <v>25</v>
      </c>
      <c r="AB7">
        <f>AB6+'tyee daily'!AB7</f>
        <v>26</v>
      </c>
      <c r="AC7">
        <f>AC6+'tyee daily'!AC7</f>
        <v>27</v>
      </c>
      <c r="AD7">
        <f>AD6+'tyee daily'!AD7</f>
        <v>28</v>
      </c>
      <c r="AE7">
        <f>AE6+'tyee daily'!AE7</f>
        <v>29</v>
      </c>
      <c r="AF7">
        <f>AF6+'tyee daily'!AF7</f>
        <v>30</v>
      </c>
      <c r="AG7">
        <f>AG6+'tyee daily'!AG7</f>
        <v>31</v>
      </c>
      <c r="AH7">
        <f>AH6+'tyee daily'!AH7</f>
        <v>32</v>
      </c>
      <c r="AI7">
        <f>AI6+'tyee daily'!AI7</f>
        <v>33</v>
      </c>
      <c r="AJ7">
        <f>AJ6+'tyee daily'!AJ7</f>
        <v>34</v>
      </c>
      <c r="AK7">
        <f>AK6+'tyee daily'!AK7</f>
        <v>35</v>
      </c>
      <c r="AL7">
        <f>AL6+'tyee daily'!AL7</f>
        <v>36</v>
      </c>
      <c r="AM7">
        <f>AM6+'tyee daily'!AM7</f>
        <v>37</v>
      </c>
      <c r="AN7">
        <f>AN6+'tyee daily'!AN7</f>
        <v>38</v>
      </c>
      <c r="AO7">
        <f>AO6+'tyee daily'!AO7</f>
        <v>39</v>
      </c>
      <c r="AP7">
        <f>AP6+'tyee daily'!AP7</f>
        <v>40</v>
      </c>
      <c r="AQ7">
        <f>AQ6+'tyee daily'!AQ7</f>
        <v>41</v>
      </c>
      <c r="AR7">
        <f>AR6+'tyee daily'!AR7</f>
        <v>42</v>
      </c>
      <c r="AS7">
        <f>AS6+'tyee daily'!AS7</f>
        <v>43</v>
      </c>
      <c r="AT7">
        <f>AT6+'tyee daily'!AT7</f>
        <v>44</v>
      </c>
      <c r="AU7">
        <f>AU6+'tyee daily'!AU7</f>
        <v>45</v>
      </c>
      <c r="AV7">
        <f>AV6+'tyee daily'!AV7</f>
        <v>46</v>
      </c>
      <c r="AW7">
        <f>AW6+'tyee daily'!AW7</f>
        <v>47</v>
      </c>
      <c r="AX7">
        <f>AX6+'tyee daily'!AX7</f>
        <v>48</v>
      </c>
      <c r="AY7">
        <f>AY6+'tyee daily'!AY7</f>
        <v>49</v>
      </c>
      <c r="AZ7">
        <f>AZ6+'tyee daily'!AZ7</f>
        <v>50</v>
      </c>
      <c r="BA7">
        <f>BA6+'tyee daily'!BA7</f>
        <v>51</v>
      </c>
      <c r="BB7">
        <f>BB6+'tyee daily'!BB7</f>
        <v>52</v>
      </c>
      <c r="BC7">
        <f>BC6+'tyee daily'!BC7</f>
        <v>53</v>
      </c>
      <c r="BD7">
        <f>BD6+'tyee daily'!BD7</f>
        <v>54</v>
      </c>
      <c r="BF7">
        <f t="shared" si="0"/>
        <v>37.316914409259255</v>
      </c>
      <c r="BG7">
        <f t="shared" si="1"/>
        <v>6.3000000000000007</v>
      </c>
      <c r="BH7">
        <f t="shared" si="2"/>
        <v>14.25</v>
      </c>
      <c r="BI7">
        <f t="shared" si="3"/>
        <v>41.75</v>
      </c>
      <c r="BJ7">
        <f t="shared" si="4"/>
        <v>49.7</v>
      </c>
    </row>
    <row r="8" spans="1:62" x14ac:dyDescent="0.35">
      <c r="A8" s="1">
        <v>44354</v>
      </c>
      <c r="B8">
        <f>B7+'tyee daily'!B8</f>
        <v>0</v>
      </c>
      <c r="C8">
        <f>C7+'tyee daily'!C8</f>
        <v>1</v>
      </c>
      <c r="D8">
        <f>D7+'tyee daily'!D8</f>
        <v>13</v>
      </c>
      <c r="E8">
        <f>E7+'tyee daily'!E8</f>
        <v>3</v>
      </c>
      <c r="F8">
        <f>F7+'tyee daily'!F8</f>
        <v>4</v>
      </c>
      <c r="G8">
        <f>G7+'tyee daily'!G8</f>
        <v>5</v>
      </c>
      <c r="H8">
        <f>H7+'tyee daily'!H8</f>
        <v>6</v>
      </c>
      <c r="I8">
        <f>I7+'tyee daily'!I8</f>
        <v>7</v>
      </c>
      <c r="J8">
        <f>J7+'tyee daily'!J8</f>
        <v>8</v>
      </c>
      <c r="K8">
        <f>K7+'tyee daily'!K8</f>
        <v>9</v>
      </c>
      <c r="L8">
        <f>L7+'tyee daily'!L8</f>
        <v>10</v>
      </c>
      <c r="M8">
        <f>M7+'tyee daily'!M8</f>
        <v>11</v>
      </c>
      <c r="N8">
        <f>N7+'tyee daily'!N8</f>
        <v>12</v>
      </c>
      <c r="O8">
        <f>O7+'tyee daily'!O8</f>
        <v>252.43191379999999</v>
      </c>
      <c r="P8">
        <f>P7+'tyee daily'!P8</f>
        <v>14</v>
      </c>
      <c r="Q8">
        <f>Q7+'tyee daily'!Q8</f>
        <v>15</v>
      </c>
      <c r="R8">
        <f>R7+'tyee daily'!R8</f>
        <v>351.8814643</v>
      </c>
      <c r="S8">
        <f>S7+'tyee daily'!S8</f>
        <v>17</v>
      </c>
      <c r="T8">
        <f>T7+'tyee daily'!T8</f>
        <v>18</v>
      </c>
      <c r="U8">
        <f>U7+'tyee daily'!U8</f>
        <v>19</v>
      </c>
      <c r="V8">
        <f>V7+'tyee daily'!V8</f>
        <v>20</v>
      </c>
      <c r="W8">
        <f>W7+'tyee daily'!W8</f>
        <v>21</v>
      </c>
      <c r="X8">
        <f>X7+'tyee daily'!X8</f>
        <v>22</v>
      </c>
      <c r="Y8">
        <f>Y7+'tyee daily'!Y8</f>
        <v>23</v>
      </c>
      <c r="Z8">
        <f>Z7+'tyee daily'!Z8</f>
        <v>24</v>
      </c>
      <c r="AA8">
        <f>AA7+'tyee daily'!AA8</f>
        <v>25</v>
      </c>
      <c r="AB8">
        <f>AB7+'tyee daily'!AB8</f>
        <v>26</v>
      </c>
      <c r="AC8">
        <f>AC7+'tyee daily'!AC8</f>
        <v>27</v>
      </c>
      <c r="AD8">
        <f>AD7+'tyee daily'!AD8</f>
        <v>28</v>
      </c>
      <c r="AE8">
        <f>AE7+'tyee daily'!AE8</f>
        <v>29</v>
      </c>
      <c r="AF8">
        <f>AF7+'tyee daily'!AF8</f>
        <v>30</v>
      </c>
      <c r="AG8">
        <f>AG7+'tyee daily'!AG8</f>
        <v>31</v>
      </c>
      <c r="AH8">
        <f>AH7+'tyee daily'!AH8</f>
        <v>32</v>
      </c>
      <c r="AI8">
        <f>AI7+'tyee daily'!AI8</f>
        <v>33</v>
      </c>
      <c r="AJ8">
        <f>AJ7+'tyee daily'!AJ8</f>
        <v>34</v>
      </c>
      <c r="AK8">
        <f>AK7+'tyee daily'!AK8</f>
        <v>35</v>
      </c>
      <c r="AL8">
        <f>AL7+'tyee daily'!AL8</f>
        <v>36</v>
      </c>
      <c r="AM8">
        <f>AM7+'tyee daily'!AM8</f>
        <v>37</v>
      </c>
      <c r="AN8">
        <f>AN7+'tyee daily'!AN8</f>
        <v>38</v>
      </c>
      <c r="AO8">
        <f>AO7+'tyee daily'!AO8</f>
        <v>39</v>
      </c>
      <c r="AP8">
        <f>AP7+'tyee daily'!AP8</f>
        <v>40</v>
      </c>
      <c r="AQ8">
        <f>AQ7+'tyee daily'!AQ8</f>
        <v>41</v>
      </c>
      <c r="AR8">
        <f>AR7+'tyee daily'!AR8</f>
        <v>42</v>
      </c>
      <c r="AS8">
        <f>AS7+'tyee daily'!AS8</f>
        <v>43</v>
      </c>
      <c r="AT8">
        <f>AT7+'tyee daily'!AT8</f>
        <v>44</v>
      </c>
      <c r="AU8">
        <f>AU7+'tyee daily'!AU8</f>
        <v>45</v>
      </c>
      <c r="AV8">
        <f>AV7+'tyee daily'!AV8</f>
        <v>46</v>
      </c>
      <c r="AW8">
        <f>AW7+'tyee daily'!AW8</f>
        <v>47</v>
      </c>
      <c r="AX8">
        <f>AX7+'tyee daily'!AX8</f>
        <v>48</v>
      </c>
      <c r="AY8">
        <f>AY7+'tyee daily'!AY8</f>
        <v>49</v>
      </c>
      <c r="AZ8">
        <f>AZ7+'tyee daily'!AZ8</f>
        <v>50</v>
      </c>
      <c r="BA8">
        <f>BA7+'tyee daily'!BA8</f>
        <v>51</v>
      </c>
      <c r="BB8">
        <f>BB7+'tyee daily'!BB8</f>
        <v>52</v>
      </c>
      <c r="BC8">
        <f>BC7+'tyee daily'!BC8</f>
        <v>53</v>
      </c>
      <c r="BD8">
        <f>BD7+'tyee daily'!BD8</f>
        <v>54</v>
      </c>
      <c r="BF8">
        <f t="shared" si="0"/>
        <v>37.357655149999999</v>
      </c>
      <c r="BG8">
        <f t="shared" si="1"/>
        <v>6.3000000000000007</v>
      </c>
      <c r="BH8">
        <f t="shared" si="2"/>
        <v>14.25</v>
      </c>
      <c r="BI8">
        <f t="shared" si="3"/>
        <v>41.75</v>
      </c>
      <c r="BJ8">
        <f t="shared" si="4"/>
        <v>49.7</v>
      </c>
    </row>
    <row r="9" spans="1:62" x14ac:dyDescent="0.35">
      <c r="A9" s="1">
        <v>44355</v>
      </c>
      <c r="B9">
        <f>B8+'tyee daily'!B9</f>
        <v>0</v>
      </c>
      <c r="C9">
        <f>C8+'tyee daily'!C9</f>
        <v>1</v>
      </c>
      <c r="D9">
        <f>D8+'tyee daily'!D9</f>
        <v>13</v>
      </c>
      <c r="E9">
        <f>E8+'tyee daily'!E9</f>
        <v>3</v>
      </c>
      <c r="F9">
        <f>F8+'tyee daily'!F9</f>
        <v>4</v>
      </c>
      <c r="G9">
        <f>G8+'tyee daily'!G9</f>
        <v>5</v>
      </c>
      <c r="H9">
        <f>H8+'tyee daily'!H9</f>
        <v>6</v>
      </c>
      <c r="I9">
        <f>I8+'tyee daily'!I9</f>
        <v>7</v>
      </c>
      <c r="J9">
        <f>J8+'tyee daily'!J9</f>
        <v>8</v>
      </c>
      <c r="K9">
        <f>K8+'tyee daily'!K9</f>
        <v>9</v>
      </c>
      <c r="L9">
        <f>L8+'tyee daily'!L9</f>
        <v>10</v>
      </c>
      <c r="M9">
        <f>M8+'tyee daily'!M9</f>
        <v>11</v>
      </c>
      <c r="N9">
        <f>N8+'tyee daily'!N9</f>
        <v>12</v>
      </c>
      <c r="O9">
        <f>O8+'tyee daily'!O9</f>
        <v>252.43191379999999</v>
      </c>
      <c r="P9">
        <f>P8+'tyee daily'!P9</f>
        <v>14</v>
      </c>
      <c r="Q9">
        <f>Q8+'tyee daily'!Q9</f>
        <v>15</v>
      </c>
      <c r="R9">
        <f>R8+'tyee daily'!R9</f>
        <v>351.8814643</v>
      </c>
      <c r="S9">
        <f>S8+'tyee daily'!S9</f>
        <v>17</v>
      </c>
      <c r="T9">
        <f>T8+'tyee daily'!T9</f>
        <v>882.83261679999998</v>
      </c>
      <c r="U9">
        <f>U8+'tyee daily'!U9</f>
        <v>19</v>
      </c>
      <c r="V9">
        <f>V8+'tyee daily'!V9</f>
        <v>20</v>
      </c>
      <c r="W9">
        <f>W8+'tyee daily'!W9</f>
        <v>21</v>
      </c>
      <c r="X9">
        <f>X8+'tyee daily'!X9</f>
        <v>22</v>
      </c>
      <c r="Y9">
        <f>Y8+'tyee daily'!Y9</f>
        <v>23</v>
      </c>
      <c r="Z9">
        <f>Z8+'tyee daily'!Z9</f>
        <v>24</v>
      </c>
      <c r="AA9">
        <f>AA8+'tyee daily'!AA9</f>
        <v>25</v>
      </c>
      <c r="AB9">
        <f>AB8+'tyee daily'!AB9</f>
        <v>26</v>
      </c>
      <c r="AC9">
        <f>AC8+'tyee daily'!AC9</f>
        <v>27</v>
      </c>
      <c r="AD9">
        <f>AD8+'tyee daily'!AD9</f>
        <v>28</v>
      </c>
      <c r="AE9">
        <f>AE8+'tyee daily'!AE9</f>
        <v>522.71429069999999</v>
      </c>
      <c r="AF9">
        <f>AF8+'tyee daily'!AF9</f>
        <v>30</v>
      </c>
      <c r="AG9">
        <f>AG8+'tyee daily'!AG9</f>
        <v>31</v>
      </c>
      <c r="AH9">
        <f>AH8+'tyee daily'!AH9</f>
        <v>32</v>
      </c>
      <c r="AI9">
        <f>AI8+'tyee daily'!AI9</f>
        <v>453</v>
      </c>
      <c r="AJ9">
        <f>AJ8+'tyee daily'!AJ9</f>
        <v>34</v>
      </c>
      <c r="AK9">
        <f>AK8+'tyee daily'!AK9</f>
        <v>35</v>
      </c>
      <c r="AL9">
        <f>AL8+'tyee daily'!AL9</f>
        <v>36</v>
      </c>
      <c r="AM9">
        <f>AM8+'tyee daily'!AM9</f>
        <v>37</v>
      </c>
      <c r="AN9">
        <f>AN8+'tyee daily'!AN9</f>
        <v>38</v>
      </c>
      <c r="AO9">
        <f>AO8+'tyee daily'!AO9</f>
        <v>39</v>
      </c>
      <c r="AP9">
        <f>AP8+'tyee daily'!AP9</f>
        <v>40</v>
      </c>
      <c r="AQ9">
        <f>AQ8+'tyee daily'!AQ9</f>
        <v>41</v>
      </c>
      <c r="AR9">
        <f>AR8+'tyee daily'!AR9</f>
        <v>42</v>
      </c>
      <c r="AS9">
        <f>AS8+'tyee daily'!AS9</f>
        <v>43</v>
      </c>
      <c r="AT9">
        <f>AT8+'tyee daily'!AT9</f>
        <v>44</v>
      </c>
      <c r="AU9">
        <f>AU8+'tyee daily'!AU9</f>
        <v>45</v>
      </c>
      <c r="AV9">
        <f>AV8+'tyee daily'!AV9</f>
        <v>46</v>
      </c>
      <c r="AW9">
        <f>AW8+'tyee daily'!AW9</f>
        <v>47</v>
      </c>
      <c r="AX9">
        <f>AX8+'tyee daily'!AX9</f>
        <v>48</v>
      </c>
      <c r="AY9">
        <f>AY8+'tyee daily'!AY9</f>
        <v>49</v>
      </c>
      <c r="AZ9">
        <f>AZ8+'tyee daily'!AZ9</f>
        <v>50</v>
      </c>
      <c r="BA9">
        <f>BA8+'tyee daily'!BA9</f>
        <v>51</v>
      </c>
      <c r="BB9">
        <f>BB8+'tyee daily'!BB9</f>
        <v>52</v>
      </c>
      <c r="BC9">
        <f>BC8+'tyee daily'!BC9</f>
        <v>53</v>
      </c>
      <c r="BD9">
        <f>BD8+'tyee daily'!BD9</f>
        <v>54</v>
      </c>
      <c r="BF9">
        <f t="shared" si="0"/>
        <v>70.293708992592585</v>
      </c>
      <c r="BG9">
        <f t="shared" si="1"/>
        <v>6.3000000000000007</v>
      </c>
      <c r="BH9">
        <f t="shared" si="2"/>
        <v>14.25</v>
      </c>
      <c r="BI9">
        <f t="shared" si="3"/>
        <v>44.75</v>
      </c>
      <c r="BJ9">
        <f t="shared" si="4"/>
        <v>52.7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1</v>
      </c>
      <c r="D10">
        <f>D9+'tyee daily'!D10</f>
        <v>13</v>
      </c>
      <c r="E10">
        <f>E9+'tyee daily'!E10</f>
        <v>3</v>
      </c>
      <c r="F10">
        <f>F9+'tyee daily'!F10</f>
        <v>4</v>
      </c>
      <c r="G10">
        <f>G9+'tyee daily'!G10</f>
        <v>5</v>
      </c>
      <c r="H10">
        <f>H9+'tyee daily'!H10</f>
        <v>6</v>
      </c>
      <c r="I10">
        <f>I9+'tyee daily'!I10</f>
        <v>7</v>
      </c>
      <c r="J10">
        <f>J9+'tyee daily'!J10</f>
        <v>8</v>
      </c>
      <c r="K10">
        <f>K9+'tyee daily'!K10</f>
        <v>9</v>
      </c>
      <c r="L10">
        <f>L9+'tyee daily'!L10</f>
        <v>10</v>
      </c>
      <c r="M10">
        <f>M9+'tyee daily'!M10</f>
        <v>11</v>
      </c>
      <c r="N10">
        <f>N9+'tyee daily'!N10</f>
        <v>12</v>
      </c>
      <c r="O10">
        <f>O9+'tyee daily'!O10</f>
        <v>611.57978439999999</v>
      </c>
      <c r="P10">
        <f>P9+'tyee daily'!P10</f>
        <v>14</v>
      </c>
      <c r="Q10">
        <f>Q9+'tyee daily'!Q10</f>
        <v>15</v>
      </c>
      <c r="R10">
        <f>R9+'tyee daily'!R10</f>
        <v>351.8814643</v>
      </c>
      <c r="S10">
        <f>S9+'tyee daily'!S10</f>
        <v>17</v>
      </c>
      <c r="T10">
        <f>T9+'tyee daily'!T10</f>
        <v>882.83261679999998</v>
      </c>
      <c r="U10">
        <f>U9+'tyee daily'!U10</f>
        <v>954.02019589999998</v>
      </c>
      <c r="V10">
        <f>V9+'tyee daily'!V10</f>
        <v>20</v>
      </c>
      <c r="W10">
        <f>W9+'tyee daily'!W10</f>
        <v>21</v>
      </c>
      <c r="X10">
        <f>X9+'tyee daily'!X10</f>
        <v>22</v>
      </c>
      <c r="Y10">
        <f>Y9+'tyee daily'!Y10</f>
        <v>1903.8160820000001</v>
      </c>
      <c r="Z10">
        <f>Z9+'tyee daily'!Z10</f>
        <v>24</v>
      </c>
      <c r="AA10">
        <f>AA9+'tyee daily'!AA10</f>
        <v>25</v>
      </c>
      <c r="AB10">
        <f>AB9+'tyee daily'!AB10</f>
        <v>26</v>
      </c>
      <c r="AC10">
        <f>AC9+'tyee daily'!AC10</f>
        <v>27</v>
      </c>
      <c r="AD10">
        <f>AD9+'tyee daily'!AD10</f>
        <v>28</v>
      </c>
      <c r="AE10">
        <f>AE9+'tyee daily'!AE10</f>
        <v>917.3609113</v>
      </c>
      <c r="AF10">
        <f>AF9+'tyee daily'!AF10</f>
        <v>30</v>
      </c>
      <c r="AG10">
        <f>AG9+'tyee daily'!AG10</f>
        <v>31</v>
      </c>
      <c r="AH10">
        <f>AH9+'tyee daily'!AH10</f>
        <v>32</v>
      </c>
      <c r="AI10">
        <f>AI9+'tyee daily'!AI10</f>
        <v>886</v>
      </c>
      <c r="AJ10">
        <f>AJ9+'tyee daily'!AJ10</f>
        <v>342</v>
      </c>
      <c r="AK10">
        <f>AK9+'tyee daily'!AK10</f>
        <v>35</v>
      </c>
      <c r="AL10">
        <f>AL9+'tyee daily'!AL10</f>
        <v>36</v>
      </c>
      <c r="AM10">
        <f>AM9+'tyee daily'!AM10</f>
        <v>37</v>
      </c>
      <c r="AN10">
        <f>AN9+'tyee daily'!AN10</f>
        <v>38</v>
      </c>
      <c r="AO10">
        <f>AO9+'tyee daily'!AO10</f>
        <v>39</v>
      </c>
      <c r="AP10">
        <f>AP9+'tyee daily'!AP10</f>
        <v>221</v>
      </c>
      <c r="AQ10">
        <f>AQ9+'tyee daily'!AQ10</f>
        <v>41</v>
      </c>
      <c r="AR10">
        <f>AR9+'tyee daily'!AR10</f>
        <v>42</v>
      </c>
      <c r="AS10">
        <f>AS9+'tyee daily'!AS10</f>
        <v>43</v>
      </c>
      <c r="AT10">
        <f>AT9+'tyee daily'!AT10</f>
        <v>44</v>
      </c>
      <c r="AU10">
        <f>AU9+'tyee daily'!AU10</f>
        <v>45</v>
      </c>
      <c r="AV10">
        <f>AV9+'tyee daily'!AV10</f>
        <v>46</v>
      </c>
      <c r="AW10">
        <f>AW9+'tyee daily'!AW10</f>
        <v>47</v>
      </c>
      <c r="AX10">
        <f>AX9+'tyee daily'!AX10</f>
        <v>48</v>
      </c>
      <c r="AY10">
        <f>AY9+'tyee daily'!AY10</f>
        <v>49</v>
      </c>
      <c r="AZ10">
        <f>AZ9+'tyee daily'!AZ10</f>
        <v>50</v>
      </c>
      <c r="BA10">
        <f>BA9+'tyee daily'!BA10</f>
        <v>51</v>
      </c>
      <c r="BB10">
        <f>BB9+'tyee daily'!BB10</f>
        <v>52</v>
      </c>
      <c r="BC10">
        <f>BC9+'tyee daily'!BC10</f>
        <v>53</v>
      </c>
      <c r="BD10">
        <f>BD9+'tyee daily'!BD10</f>
        <v>54</v>
      </c>
      <c r="BF10">
        <f t="shared" si="0"/>
        <v>153.47205656851852</v>
      </c>
      <c r="BG10">
        <f t="shared" si="1"/>
        <v>6.3000000000000007</v>
      </c>
      <c r="BH10">
        <f t="shared" si="2"/>
        <v>14.25</v>
      </c>
      <c r="BI10">
        <f t="shared" si="3"/>
        <v>48.75</v>
      </c>
      <c r="BJ10">
        <f t="shared" si="4"/>
        <v>533.67028837000078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1</v>
      </c>
      <c r="D11">
        <f>D10+'tyee daily'!D11</f>
        <v>15.6</v>
      </c>
      <c r="E11">
        <f>E10+'tyee daily'!E11</f>
        <v>3</v>
      </c>
      <c r="F11">
        <f>F10+'tyee daily'!F11</f>
        <v>4</v>
      </c>
      <c r="G11">
        <f>G10+'tyee daily'!G11</f>
        <v>5</v>
      </c>
      <c r="H11">
        <f>H10+'tyee daily'!H11</f>
        <v>6</v>
      </c>
      <c r="I11">
        <f>I10+'tyee daily'!I11</f>
        <v>7</v>
      </c>
      <c r="J11">
        <f>J10+'tyee daily'!J11</f>
        <v>8</v>
      </c>
      <c r="K11">
        <f>K10+'tyee daily'!K11</f>
        <v>9</v>
      </c>
      <c r="L11">
        <f>L10+'tyee daily'!L11</f>
        <v>10</v>
      </c>
      <c r="M11">
        <f>M10+'tyee daily'!M11</f>
        <v>247.47005669999999</v>
      </c>
      <c r="N11">
        <f>N10+'tyee daily'!N11</f>
        <v>12</v>
      </c>
      <c r="O11">
        <f>O10+'tyee daily'!O11</f>
        <v>611.57978439999999</v>
      </c>
      <c r="P11">
        <f>P10+'tyee daily'!P11</f>
        <v>14</v>
      </c>
      <c r="Q11">
        <f>Q10+'tyee daily'!Q11</f>
        <v>15</v>
      </c>
      <c r="R11">
        <f>R10+'tyee daily'!R11</f>
        <v>351.8814643</v>
      </c>
      <c r="S11">
        <f>S10+'tyee daily'!S11</f>
        <v>414.05650420000001</v>
      </c>
      <c r="T11">
        <f>T10+'tyee daily'!T11</f>
        <v>1152.5116048</v>
      </c>
      <c r="U11">
        <f>U10+'tyee daily'!U11</f>
        <v>1577.3669930999999</v>
      </c>
      <c r="V11">
        <f>V10+'tyee daily'!V11</f>
        <v>20</v>
      </c>
      <c r="W11">
        <f>W10+'tyee daily'!W11</f>
        <v>696.67233829999998</v>
      </c>
      <c r="X11">
        <f>X10+'tyee daily'!X11</f>
        <v>22</v>
      </c>
      <c r="Y11">
        <f>Y10+'tyee daily'!Y11</f>
        <v>1903.8160820000001</v>
      </c>
      <c r="Z11">
        <f>Z10+'tyee daily'!Z11</f>
        <v>24</v>
      </c>
      <c r="AA11">
        <f>AA10+'tyee daily'!AA11</f>
        <v>25</v>
      </c>
      <c r="AB11">
        <f>AB10+'tyee daily'!AB11</f>
        <v>26</v>
      </c>
      <c r="AC11">
        <f>AC10+'tyee daily'!AC11</f>
        <v>27</v>
      </c>
      <c r="AD11">
        <f>AD10+'tyee daily'!AD11</f>
        <v>1753.4857500000001</v>
      </c>
      <c r="AE11">
        <f>AE10+'tyee daily'!AE11</f>
        <v>919.96091130000002</v>
      </c>
      <c r="AF11">
        <f>AF10+'tyee daily'!AF11</f>
        <v>379.76531770000003</v>
      </c>
      <c r="AG11">
        <f>AG10+'tyee daily'!AG11</f>
        <v>380.76531770000003</v>
      </c>
      <c r="AH11">
        <f>AH10+'tyee daily'!AH11</f>
        <v>443</v>
      </c>
      <c r="AI11">
        <f>AI10+'tyee daily'!AI11</f>
        <v>886</v>
      </c>
      <c r="AJ11">
        <f>AJ10+'tyee daily'!AJ11</f>
        <v>1242</v>
      </c>
      <c r="AK11">
        <f>AK10+'tyee daily'!AK11</f>
        <v>329</v>
      </c>
      <c r="AL11">
        <f>AL10+'tyee daily'!AL11</f>
        <v>268</v>
      </c>
      <c r="AM11">
        <f>AM10+'tyee daily'!AM11</f>
        <v>37</v>
      </c>
      <c r="AN11">
        <f>AN10+'tyee daily'!AN11</f>
        <v>647</v>
      </c>
      <c r="AO11">
        <f>AO10+'tyee daily'!AO11</f>
        <v>846</v>
      </c>
      <c r="AP11">
        <f>AP10+'tyee daily'!AP11</f>
        <v>221</v>
      </c>
      <c r="AQ11">
        <f>AQ10+'tyee daily'!AQ11</f>
        <v>420</v>
      </c>
      <c r="AR11">
        <f>AR10+'tyee daily'!AR11</f>
        <v>2229</v>
      </c>
      <c r="AS11">
        <f>AS10+'tyee daily'!AS11</f>
        <v>43</v>
      </c>
      <c r="AT11">
        <f>AT10+'tyee daily'!AT11</f>
        <v>44</v>
      </c>
      <c r="AU11">
        <f>AU10+'tyee daily'!AU11</f>
        <v>45</v>
      </c>
      <c r="AV11">
        <f>AV10+'tyee daily'!AV11</f>
        <v>331</v>
      </c>
      <c r="AW11">
        <f>AW10+'tyee daily'!AW11</f>
        <v>47</v>
      </c>
      <c r="AX11">
        <f>AX10+'tyee daily'!AX11</f>
        <v>48</v>
      </c>
      <c r="AY11">
        <f>AY10+'tyee daily'!AY11</f>
        <v>49</v>
      </c>
      <c r="AZ11">
        <f>AZ10+'tyee daily'!AZ11</f>
        <v>50</v>
      </c>
      <c r="BA11">
        <f>BA10+'tyee daily'!BA11</f>
        <v>51</v>
      </c>
      <c r="BB11">
        <f>BB10+'tyee daily'!BB11</f>
        <v>439</v>
      </c>
      <c r="BC11">
        <f>BC10+'tyee daily'!BC11</f>
        <v>567</v>
      </c>
      <c r="BD11">
        <f>BD10+'tyee daily'!BD11</f>
        <v>54</v>
      </c>
      <c r="BF11">
        <f t="shared" si="0"/>
        <v>368.98022452777775</v>
      </c>
      <c r="BG11">
        <f t="shared" si="1"/>
        <v>6.3000000000000007</v>
      </c>
      <c r="BH11">
        <f t="shared" si="2"/>
        <v>16.7</v>
      </c>
      <c r="BI11">
        <f t="shared" si="3"/>
        <v>442</v>
      </c>
      <c r="BJ11">
        <f t="shared" si="4"/>
        <v>1082.7463967500007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1</v>
      </c>
      <c r="D12">
        <f>D11+'tyee daily'!D12</f>
        <v>18.2</v>
      </c>
      <c r="E12">
        <f>E11+'tyee daily'!E12</f>
        <v>3</v>
      </c>
      <c r="F12">
        <f>F11+'tyee daily'!F12</f>
        <v>4</v>
      </c>
      <c r="G12">
        <f>G11+'tyee daily'!G12</f>
        <v>5</v>
      </c>
      <c r="H12">
        <f>H11+'tyee daily'!H12</f>
        <v>6</v>
      </c>
      <c r="I12">
        <f>I11+'tyee daily'!I12</f>
        <v>7</v>
      </c>
      <c r="J12">
        <f>J11+'tyee daily'!J12</f>
        <v>8</v>
      </c>
      <c r="K12">
        <f>K11+'tyee daily'!K12</f>
        <v>3231.1041690000002</v>
      </c>
      <c r="L12">
        <f>L11+'tyee daily'!L12</f>
        <v>10</v>
      </c>
      <c r="M12">
        <f>M11+'tyee daily'!M12</f>
        <v>247.47005669999999</v>
      </c>
      <c r="N12">
        <f>N11+'tyee daily'!N12</f>
        <v>4767.5042299999996</v>
      </c>
      <c r="O12">
        <f>O11+'tyee daily'!O12</f>
        <v>611.57978439999999</v>
      </c>
      <c r="P12">
        <f>P11+'tyee daily'!P12</f>
        <v>828.13248180000005</v>
      </c>
      <c r="Q12">
        <f>Q11+'tyee daily'!Q12</f>
        <v>1217.82005</v>
      </c>
      <c r="R12">
        <f>R11+'tyee daily'!R12</f>
        <v>565.62421429999995</v>
      </c>
      <c r="S12">
        <f>S11+'tyee daily'!S12</f>
        <v>1810.1584062000002</v>
      </c>
      <c r="T12">
        <f>T11+'tyee daily'!T12</f>
        <v>1403.5920418999999</v>
      </c>
      <c r="U12">
        <f>U11+'tyee daily'!U12</f>
        <v>3085.4640830999997</v>
      </c>
      <c r="V12">
        <f>V11+'tyee daily'!V12</f>
        <v>1387.0363150000001</v>
      </c>
      <c r="W12">
        <f>W11+'tyee daily'!W12</f>
        <v>2036.9404193</v>
      </c>
      <c r="X12">
        <f>X11+'tyee daily'!X12</f>
        <v>22</v>
      </c>
      <c r="Y12">
        <f>Y11+'tyee daily'!Y12</f>
        <v>4130.7023230000004</v>
      </c>
      <c r="Z12">
        <f>Z11+'tyee daily'!Z12</f>
        <v>24</v>
      </c>
      <c r="AA12">
        <f>AA11+'tyee daily'!AA12</f>
        <v>25</v>
      </c>
      <c r="AB12">
        <f>AB11+'tyee daily'!AB12</f>
        <v>26</v>
      </c>
      <c r="AC12">
        <f>AC11+'tyee daily'!AC12</f>
        <v>27</v>
      </c>
      <c r="AD12">
        <f>AD11+'tyee daily'!AD12</f>
        <v>3483.1724960000001</v>
      </c>
      <c r="AE12">
        <f>AE11+'tyee daily'!AE12</f>
        <v>2513.3278452999998</v>
      </c>
      <c r="AF12">
        <f>AF11+'tyee daily'!AF12</f>
        <v>1342.2591251000001</v>
      </c>
      <c r="AG12">
        <f>AG11+'tyee daily'!AG12</f>
        <v>1343.2591251000001</v>
      </c>
      <c r="AH12">
        <f>AH11+'tyee daily'!AH12</f>
        <v>443</v>
      </c>
      <c r="AI12">
        <f>AI11+'tyee daily'!AI12</f>
        <v>1759</v>
      </c>
      <c r="AJ12">
        <f>AJ11+'tyee daily'!AJ12</f>
        <v>1396</v>
      </c>
      <c r="AK12">
        <f>AK11+'tyee daily'!AK12</f>
        <v>1696</v>
      </c>
      <c r="AL12">
        <f>AL11+'tyee daily'!AL12</f>
        <v>499</v>
      </c>
      <c r="AM12">
        <f>AM11+'tyee daily'!AM12</f>
        <v>37</v>
      </c>
      <c r="AN12">
        <f>AN11+'tyee daily'!AN12</f>
        <v>1257</v>
      </c>
      <c r="AO12">
        <f>AO11+'tyee daily'!AO12</f>
        <v>1102</v>
      </c>
      <c r="AP12">
        <f>AP11+'tyee daily'!AP12</f>
        <v>221</v>
      </c>
      <c r="AQ12">
        <f>AQ11+'tyee daily'!AQ12</f>
        <v>935</v>
      </c>
      <c r="AR12">
        <f>AR11+'tyee daily'!AR12</f>
        <v>3910</v>
      </c>
      <c r="AS12">
        <f>AS11+'tyee daily'!AS12</f>
        <v>1867</v>
      </c>
      <c r="AT12">
        <f>AT11+'tyee daily'!AT12</f>
        <v>44</v>
      </c>
      <c r="AU12">
        <f>AU11+'tyee daily'!AU12</f>
        <v>288</v>
      </c>
      <c r="AV12">
        <f>AV11+'tyee daily'!AV12</f>
        <v>758</v>
      </c>
      <c r="AW12">
        <f>AW11+'tyee daily'!AW12</f>
        <v>47</v>
      </c>
      <c r="AX12">
        <f>AX11+'tyee daily'!AX12</f>
        <v>48</v>
      </c>
      <c r="AY12">
        <f>AY11+'tyee daily'!AY12</f>
        <v>49</v>
      </c>
      <c r="AZ12">
        <f>AZ11+'tyee daily'!AZ12</f>
        <v>326</v>
      </c>
      <c r="BA12">
        <f>BA11+'tyee daily'!BA12</f>
        <v>509</v>
      </c>
      <c r="BB12">
        <f>BB11+'tyee daily'!BB12</f>
        <v>1084</v>
      </c>
      <c r="BC12">
        <f>BC11+'tyee daily'!BC12</f>
        <v>567</v>
      </c>
      <c r="BD12">
        <f>BD11+'tyee daily'!BD12</f>
        <v>1079</v>
      </c>
      <c r="BF12">
        <f t="shared" si="0"/>
        <v>982.09902159629632</v>
      </c>
      <c r="BG12">
        <f t="shared" si="1"/>
        <v>6.3000000000000007</v>
      </c>
      <c r="BH12">
        <f t="shared" si="2"/>
        <v>26.25</v>
      </c>
      <c r="BI12">
        <f t="shared" si="3"/>
        <v>1393.7590787500001</v>
      </c>
      <c r="BJ12">
        <f t="shared" si="4"/>
        <v>2913.8232117600014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1</v>
      </c>
      <c r="D13">
        <f>D12+'tyee daily'!D13</f>
        <v>20.8</v>
      </c>
      <c r="E13">
        <f>E12+'tyee daily'!E13</f>
        <v>3</v>
      </c>
      <c r="F13">
        <f>F12+'tyee daily'!F13</f>
        <v>4</v>
      </c>
      <c r="G13">
        <f>G12+'tyee daily'!G13</f>
        <v>5</v>
      </c>
      <c r="H13">
        <f>H12+'tyee daily'!H13</f>
        <v>6</v>
      </c>
      <c r="I13">
        <f>I12+'tyee daily'!I13</f>
        <v>7</v>
      </c>
      <c r="J13">
        <f>J12+'tyee daily'!J13</f>
        <v>8</v>
      </c>
      <c r="K13">
        <f>K12+'tyee daily'!K13</f>
        <v>8339.4971120000009</v>
      </c>
      <c r="L13">
        <f>L12+'tyee daily'!L13</f>
        <v>2506.737936</v>
      </c>
      <c r="M13">
        <f>M12+'tyee daily'!M13</f>
        <v>247.47005669999999</v>
      </c>
      <c r="N13">
        <f>N12+'tyee daily'!N13</f>
        <v>9577.2795499999993</v>
      </c>
      <c r="O13">
        <f>O12+'tyee daily'!O13</f>
        <v>1361.7997808999999</v>
      </c>
      <c r="P13">
        <f>P12+'tyee daily'!P13</f>
        <v>1114.9291515</v>
      </c>
      <c r="Q13">
        <f>Q12+'tyee daily'!Q13</f>
        <v>2483.946418</v>
      </c>
      <c r="R13">
        <f>R12+'tyee daily'!R13</f>
        <v>1535.1002589</v>
      </c>
      <c r="S13">
        <f>S12+'tyee daily'!S13</f>
        <v>1810.1584062000002</v>
      </c>
      <c r="T13">
        <f>T12+'tyee daily'!T13</f>
        <v>1673.2710299</v>
      </c>
      <c r="U13">
        <f>U12+'tyee daily'!U13</f>
        <v>4915.2885520999998</v>
      </c>
      <c r="V13">
        <f>V12+'tyee daily'!V13</f>
        <v>1849.4162450000001</v>
      </c>
      <c r="W13">
        <f>W12+'tyee daily'!W13</f>
        <v>2701.5361619</v>
      </c>
      <c r="X13">
        <f>X12+'tyee daily'!X13</f>
        <v>1119.6211479999999</v>
      </c>
      <c r="Y13">
        <f>Y12+'tyee daily'!Y13</f>
        <v>6402.7281500000008</v>
      </c>
      <c r="Z13">
        <f>Z12+'tyee daily'!Z13</f>
        <v>24</v>
      </c>
      <c r="AA13">
        <f>AA12+'tyee daily'!AA13</f>
        <v>2025.2878929999999</v>
      </c>
      <c r="AB13">
        <f>AB12+'tyee daily'!AB13</f>
        <v>5054.7906999999996</v>
      </c>
      <c r="AC13">
        <f>AC12+'tyee daily'!AC13</f>
        <v>27</v>
      </c>
      <c r="AD13">
        <f>AD12+'tyee daily'!AD13</f>
        <v>3912.2308958000003</v>
      </c>
      <c r="AE13">
        <f>AE12+'tyee daily'!AE13</f>
        <v>3280.8601838999998</v>
      </c>
      <c r="AF13">
        <f>AF12+'tyee daily'!AF13</f>
        <v>2632.5434660999999</v>
      </c>
      <c r="AG13">
        <f>AG12+'tyee daily'!AG13</f>
        <v>2633.5434660999999</v>
      </c>
      <c r="AH13">
        <f>AH12+'tyee daily'!AH13</f>
        <v>443</v>
      </c>
      <c r="AI13">
        <f>AI12+'tyee daily'!AI13</f>
        <v>1905</v>
      </c>
      <c r="AJ13">
        <f>AJ12+'tyee daily'!AJ13</f>
        <v>1396</v>
      </c>
      <c r="AK13">
        <f>AK12+'tyee daily'!AK13</f>
        <v>1999</v>
      </c>
      <c r="AL13">
        <f>AL12+'tyee daily'!AL13</f>
        <v>1207</v>
      </c>
      <c r="AM13">
        <f>AM12+'tyee daily'!AM13</f>
        <v>37</v>
      </c>
      <c r="AN13">
        <f>AN12+'tyee daily'!AN13</f>
        <v>2261</v>
      </c>
      <c r="AO13">
        <f>AO12+'tyee daily'!AO13</f>
        <v>1366</v>
      </c>
      <c r="AP13">
        <f>AP12+'tyee daily'!AP13</f>
        <v>221</v>
      </c>
      <c r="AQ13">
        <f>AQ12+'tyee daily'!AQ13</f>
        <v>3188</v>
      </c>
      <c r="AR13">
        <f>AR12+'tyee daily'!AR13</f>
        <v>5220</v>
      </c>
      <c r="AS13">
        <f>AS12+'tyee daily'!AS13</f>
        <v>2243</v>
      </c>
      <c r="AT13">
        <f>AT12+'tyee daily'!AT13</f>
        <v>698</v>
      </c>
      <c r="AU13">
        <f>AU12+'tyee daily'!AU13</f>
        <v>1507</v>
      </c>
      <c r="AV13">
        <f>AV12+'tyee daily'!AV13</f>
        <v>758</v>
      </c>
      <c r="AW13">
        <f>AW12+'tyee daily'!AW13</f>
        <v>1089</v>
      </c>
      <c r="AX13">
        <f>AX12+'tyee daily'!AX13</f>
        <v>48</v>
      </c>
      <c r="AY13">
        <f>AY12+'tyee daily'!AY13</f>
        <v>49</v>
      </c>
      <c r="AZ13">
        <f>AZ12+'tyee daily'!AZ13</f>
        <v>326</v>
      </c>
      <c r="BA13">
        <f>BA12+'tyee daily'!BA13</f>
        <v>509</v>
      </c>
      <c r="BB13">
        <f>BB12+'tyee daily'!BB13</f>
        <v>1084</v>
      </c>
      <c r="BC13">
        <f>BC12+'tyee daily'!BC13</f>
        <v>1596</v>
      </c>
      <c r="BD13">
        <f>BD12+'tyee daily'!BD13</f>
        <v>1079</v>
      </c>
      <c r="BF13">
        <f t="shared" si="0"/>
        <v>1785.8117881851852</v>
      </c>
      <c r="BG13">
        <f t="shared" si="1"/>
        <v>6.3000000000000007</v>
      </c>
      <c r="BH13">
        <f t="shared" si="2"/>
        <v>92</v>
      </c>
      <c r="BI13">
        <f t="shared" si="3"/>
        <v>2428.2098135000001</v>
      </c>
      <c r="BJ13">
        <f t="shared" si="4"/>
        <v>4614.3712552100023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1</v>
      </c>
      <c r="D14">
        <f>D13+'tyee daily'!D14</f>
        <v>23.400000000000002</v>
      </c>
      <c r="E14">
        <f>E13+'tyee daily'!E14</f>
        <v>3</v>
      </c>
      <c r="F14">
        <f>F13+'tyee daily'!F14</f>
        <v>4</v>
      </c>
      <c r="G14">
        <f>G13+'tyee daily'!G14</f>
        <v>5</v>
      </c>
      <c r="H14">
        <f>H13+'tyee daily'!H14</f>
        <v>6</v>
      </c>
      <c r="I14">
        <f>I13+'tyee daily'!I14</f>
        <v>677.60974139999996</v>
      </c>
      <c r="J14">
        <f>J13+'tyee daily'!J14</f>
        <v>3733.2363970000001</v>
      </c>
      <c r="K14">
        <f>K13+'tyee daily'!K14</f>
        <v>13044.209578000002</v>
      </c>
      <c r="L14">
        <f>L13+'tyee daily'!L14</f>
        <v>4781.7407089999997</v>
      </c>
      <c r="M14">
        <f>M13+'tyee daily'!M14</f>
        <v>5475.1473807000002</v>
      </c>
      <c r="N14">
        <f>N13+'tyee daily'!N14</f>
        <v>12921.73545</v>
      </c>
      <c r="O14">
        <f>O13+'tyee daily'!O14</f>
        <v>7483.2757088999997</v>
      </c>
      <c r="P14">
        <f>P13+'tyee daily'!P14</f>
        <v>1901.3071169</v>
      </c>
      <c r="Q14">
        <f>Q13+'tyee daily'!Q14</f>
        <v>7123.3951809999999</v>
      </c>
      <c r="R14">
        <f>R13+'tyee daily'!R14</f>
        <v>1535.1002589</v>
      </c>
      <c r="S14">
        <f>S13+'tyee daily'!S14</f>
        <v>2360.9142023000004</v>
      </c>
      <c r="T14">
        <f>T13+'tyee daily'!T14</f>
        <v>3375.0384369000003</v>
      </c>
      <c r="U14">
        <f>U13+'tyee daily'!U14</f>
        <v>6051.3883600999998</v>
      </c>
      <c r="V14">
        <f>V13+'tyee daily'!V14</f>
        <v>1849.4162450000001</v>
      </c>
      <c r="W14">
        <f>W13+'tyee daily'!W14</f>
        <v>3676.2765844</v>
      </c>
      <c r="X14">
        <f>X13+'tyee daily'!X14</f>
        <v>1119.6211479999999</v>
      </c>
      <c r="Y14">
        <f>Y13+'tyee daily'!Y14</f>
        <v>8719.8935630000014</v>
      </c>
      <c r="Z14">
        <f>Z13+'tyee daily'!Z14</f>
        <v>1602.316358</v>
      </c>
      <c r="AA14">
        <f>AA13+'tyee daily'!AA14</f>
        <v>2533.3778978</v>
      </c>
      <c r="AB14">
        <f>AB13+'tyee daily'!AB14</f>
        <v>8247.9415439999993</v>
      </c>
      <c r="AC14">
        <f>AC13+'tyee daily'!AC14</f>
        <v>27</v>
      </c>
      <c r="AD14">
        <f>AD13+'tyee daily'!AD14</f>
        <v>5646.9588368000004</v>
      </c>
      <c r="AE14">
        <f>AE13+'tyee daily'!AE14</f>
        <v>3283.4601838999997</v>
      </c>
      <c r="AF14">
        <f>AF13+'tyee daily'!AF14</f>
        <v>3155.5415863999997</v>
      </c>
      <c r="AG14">
        <f>AG13+'tyee daily'!AG14</f>
        <v>3156.5415863999997</v>
      </c>
      <c r="AH14">
        <f>AH13+'tyee daily'!AH14</f>
        <v>2470</v>
      </c>
      <c r="AI14">
        <f>AI13+'tyee daily'!AI14</f>
        <v>2467</v>
      </c>
      <c r="AJ14">
        <f>AJ13+'tyee daily'!AJ14</f>
        <v>1704</v>
      </c>
      <c r="AK14">
        <f>AK13+'tyee daily'!AK14</f>
        <v>3001</v>
      </c>
      <c r="AL14">
        <f>AL13+'tyee daily'!AL14</f>
        <v>1207</v>
      </c>
      <c r="AM14">
        <f>AM13+'tyee daily'!AM14</f>
        <v>37</v>
      </c>
      <c r="AN14">
        <f>AN13+'tyee daily'!AN14</f>
        <v>2261</v>
      </c>
      <c r="AO14">
        <f>AO13+'tyee daily'!AO14</f>
        <v>2716</v>
      </c>
      <c r="AP14">
        <f>AP13+'tyee daily'!AP14</f>
        <v>721</v>
      </c>
      <c r="AQ14">
        <f>AQ13+'tyee daily'!AQ14</f>
        <v>3871</v>
      </c>
      <c r="AR14">
        <f>AR13+'tyee daily'!AR14</f>
        <v>5948</v>
      </c>
      <c r="AS14">
        <f>AS13+'tyee daily'!AS14</f>
        <v>3247</v>
      </c>
      <c r="AT14">
        <f>AT13+'tyee daily'!AT14</f>
        <v>1030</v>
      </c>
      <c r="AU14">
        <f>AU13+'tyee daily'!AU14</f>
        <v>3692</v>
      </c>
      <c r="AV14">
        <f>AV13+'tyee daily'!AV14</f>
        <v>1606</v>
      </c>
      <c r="AW14">
        <f>AW13+'tyee daily'!AW14</f>
        <v>2498</v>
      </c>
      <c r="AX14">
        <f>AX13+'tyee daily'!AX14</f>
        <v>48</v>
      </c>
      <c r="AY14">
        <f>AY13+'tyee daily'!AY14</f>
        <v>49</v>
      </c>
      <c r="AZ14">
        <f>AZ13+'tyee daily'!AZ14</f>
        <v>326</v>
      </c>
      <c r="BA14">
        <f>BA13+'tyee daily'!BA14</f>
        <v>509</v>
      </c>
      <c r="BB14">
        <f>BB13+'tyee daily'!BB14</f>
        <v>1084</v>
      </c>
      <c r="BC14">
        <f>BC13+'tyee daily'!BC14</f>
        <v>1936</v>
      </c>
      <c r="BD14">
        <f>BD13+'tyee daily'!BD14</f>
        <v>1757</v>
      </c>
      <c r="BF14">
        <f t="shared" si="0"/>
        <v>2888.0156306444442</v>
      </c>
      <c r="BG14">
        <f t="shared" si="1"/>
        <v>11.220000000000013</v>
      </c>
      <c r="BH14">
        <f t="shared" si="2"/>
        <v>688.45730604999994</v>
      </c>
      <c r="BI14">
        <f t="shared" si="3"/>
        <v>3688.0691461000001</v>
      </c>
      <c r="BJ14">
        <f t="shared" si="4"/>
        <v>6801.7931347300027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2429.1772289999999</v>
      </c>
      <c r="D15">
        <f>D14+'tyee daily'!D15</f>
        <v>26.000000000000004</v>
      </c>
      <c r="E15">
        <f>E14+'tyee daily'!E15</f>
        <v>3486.1856990000001</v>
      </c>
      <c r="F15">
        <f>F14+'tyee daily'!F15</f>
        <v>4</v>
      </c>
      <c r="G15">
        <f>G14+'tyee daily'!G15</f>
        <v>5</v>
      </c>
      <c r="H15">
        <f>H14+'tyee daily'!H15</f>
        <v>2754.0104689999998</v>
      </c>
      <c r="I15">
        <f>I14+'tyee daily'!I15</f>
        <v>4636.7864834000002</v>
      </c>
      <c r="J15">
        <f>J14+'tyee daily'!J15</f>
        <v>11352.818496</v>
      </c>
      <c r="K15">
        <f>K14+'tyee daily'!K15</f>
        <v>18416.829742000002</v>
      </c>
      <c r="L15">
        <f>L14+'tyee daily'!L15</f>
        <v>7602.2119829999992</v>
      </c>
      <c r="M15">
        <f>M14+'tyee daily'!M15</f>
        <v>7037.5388266999998</v>
      </c>
      <c r="N15">
        <f>N14+'tyee daily'!N15</f>
        <v>14970.469084</v>
      </c>
      <c r="O15">
        <f>O14+'tyee daily'!O15</f>
        <v>8225.5146415999989</v>
      </c>
      <c r="P15">
        <f>P14+'tyee daily'!P15</f>
        <v>2706.1880931999999</v>
      </c>
      <c r="Q15">
        <f>Q14+'tyee daily'!Q15</f>
        <v>9103.9785709999996</v>
      </c>
      <c r="R15">
        <f>R14+'tyee daily'!R15</f>
        <v>2031.2887857000001</v>
      </c>
      <c r="S15">
        <f>S14+'tyee daily'!S15</f>
        <v>4768.8697763</v>
      </c>
      <c r="T15">
        <f>T14+'tyee daily'!T15</f>
        <v>4686.2362749000004</v>
      </c>
      <c r="U15">
        <f>U14+'tyee daily'!U15</f>
        <v>12998.688955099999</v>
      </c>
      <c r="V15">
        <f>V14+'tyee daily'!V15</f>
        <v>2321.8479126000002</v>
      </c>
      <c r="W15">
        <f>W14+'tyee daily'!W15</f>
        <v>5647.9106204</v>
      </c>
      <c r="X15">
        <f>X14+'tyee daily'!X15</f>
        <v>1119.6211479999999</v>
      </c>
      <c r="Y15">
        <f>Y14+'tyee daily'!Y15</f>
        <v>10495.383944000001</v>
      </c>
      <c r="Z15">
        <f>Z14+'tyee daily'!Z15</f>
        <v>3899.4276829999999</v>
      </c>
      <c r="AA15">
        <f>AA14+'tyee daily'!AA15</f>
        <v>4477.9615708000001</v>
      </c>
      <c r="AB15">
        <f>AB14+'tyee daily'!AB15</f>
        <v>12567.039000000001</v>
      </c>
      <c r="AC15">
        <f>AC14+'tyee daily'!AC15</f>
        <v>603.71720660000005</v>
      </c>
      <c r="AD15">
        <f>AD14+'tyee daily'!AD15</f>
        <v>7316.1512407999999</v>
      </c>
      <c r="AE15">
        <f>AE14+'tyee daily'!AE15</f>
        <v>3286.0601838999996</v>
      </c>
      <c r="AF15">
        <f>AF14+'tyee daily'!AF15</f>
        <v>4391.8045824000001</v>
      </c>
      <c r="AG15">
        <f>AG14+'tyee daily'!AG15</f>
        <v>4392.8045824000001</v>
      </c>
      <c r="AH15">
        <f>AH14+'tyee daily'!AH15</f>
        <v>2805</v>
      </c>
      <c r="AI15">
        <f>AI14+'tyee daily'!AI15</f>
        <v>2755</v>
      </c>
      <c r="AJ15">
        <f>AJ14+'tyee daily'!AJ15</f>
        <v>2076</v>
      </c>
      <c r="AK15">
        <f>AK14+'tyee daily'!AK15</f>
        <v>4348</v>
      </c>
      <c r="AL15">
        <f>AL14+'tyee daily'!AL15</f>
        <v>1550</v>
      </c>
      <c r="AM15">
        <f>AM14+'tyee daily'!AM15</f>
        <v>37</v>
      </c>
      <c r="AN15">
        <f>AN14+'tyee daily'!AN15</f>
        <v>2673</v>
      </c>
      <c r="AO15">
        <f>AO14+'tyee daily'!AO15</f>
        <v>4483</v>
      </c>
      <c r="AP15">
        <f>AP14+'tyee daily'!AP15</f>
        <v>975</v>
      </c>
      <c r="AQ15">
        <f>AQ14+'tyee daily'!AQ15</f>
        <v>4550</v>
      </c>
      <c r="AR15">
        <f>AR14+'tyee daily'!AR15</f>
        <v>7915</v>
      </c>
      <c r="AS15">
        <f>AS14+'tyee daily'!AS15</f>
        <v>4473</v>
      </c>
      <c r="AT15">
        <f>AT14+'tyee daily'!AT15</f>
        <v>1697</v>
      </c>
      <c r="AU15">
        <f>AU14+'tyee daily'!AU15</f>
        <v>4648</v>
      </c>
      <c r="AV15">
        <f>AV14+'tyee daily'!AV15</f>
        <v>2732</v>
      </c>
      <c r="AW15">
        <f>AW14+'tyee daily'!AW15</f>
        <v>2966</v>
      </c>
      <c r="AX15">
        <f>AX14+'tyee daily'!AX15</f>
        <v>48</v>
      </c>
      <c r="AY15">
        <f>AY14+'tyee daily'!AY15</f>
        <v>442</v>
      </c>
      <c r="AZ15">
        <f>AZ14+'tyee daily'!AZ15</f>
        <v>326</v>
      </c>
      <c r="BA15">
        <f>BA14+'tyee daily'!BA15</f>
        <v>509</v>
      </c>
      <c r="BB15">
        <f>BB14+'tyee daily'!BB15</f>
        <v>1084</v>
      </c>
      <c r="BC15">
        <f>BC14+'tyee daily'!BC15</f>
        <v>3637</v>
      </c>
      <c r="BD15">
        <f>BD14+'tyee daily'!BD15</f>
        <v>2099</v>
      </c>
      <c r="BF15">
        <f t="shared" si="0"/>
        <v>4403.5603754592594</v>
      </c>
      <c r="BG15">
        <f t="shared" si="1"/>
        <v>360.80000000000007</v>
      </c>
      <c r="BH15">
        <f t="shared" si="2"/>
        <v>1780.5721964250001</v>
      </c>
      <c r="BI15">
        <f t="shared" si="3"/>
        <v>4748.2114009500001</v>
      </c>
      <c r="BJ15">
        <f t="shared" si="4"/>
        <v>10077.962332100005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3509.1514040000002</v>
      </c>
      <c r="D16">
        <f>D15+'tyee daily'!D16</f>
        <v>2171.9407489999999</v>
      </c>
      <c r="E16">
        <f>E15+'tyee daily'!E16</f>
        <v>4369.0430161000004</v>
      </c>
      <c r="F16">
        <f>F15+'tyee daily'!F16</f>
        <v>4</v>
      </c>
      <c r="G16">
        <f>G15+'tyee daily'!G16</f>
        <v>5</v>
      </c>
      <c r="H16">
        <f>H15+'tyee daily'!H16</f>
        <v>3294.4142013999999</v>
      </c>
      <c r="I16">
        <f>I15+'tyee daily'!I16</f>
        <v>10736.755861400001</v>
      </c>
      <c r="J16">
        <f>J15+'tyee daily'!J16</f>
        <v>16199.007998999999</v>
      </c>
      <c r="K16">
        <f>K15+'tyee daily'!K16</f>
        <v>22725.201376000001</v>
      </c>
      <c r="L16">
        <f>L15+'tyee daily'!L16</f>
        <v>9034.6211359999998</v>
      </c>
      <c r="M16">
        <f>M15+'tyee daily'!M16</f>
        <v>7434.4707074999997</v>
      </c>
      <c r="N16">
        <f>N15+'tyee daily'!N16</f>
        <v>16476.491822</v>
      </c>
      <c r="O16">
        <f>O15+'tyee daily'!O16</f>
        <v>10476.174630599999</v>
      </c>
      <c r="P16">
        <f>P15+'tyee daily'!P16</f>
        <v>2706.1880931999999</v>
      </c>
      <c r="Q16">
        <f>Q15+'tyee daily'!Q16</f>
        <v>13318.370625</v>
      </c>
      <c r="R16">
        <f>R15+'tyee daily'!R16</f>
        <v>2031.2887857000001</v>
      </c>
      <c r="S16">
        <f>S15+'tyee daily'!S16</f>
        <v>4768.8697763</v>
      </c>
      <c r="T16">
        <f>T15+'tyee daily'!T16</f>
        <v>6852.967454900001</v>
      </c>
      <c r="U16">
        <f>U15+'tyee daily'!U16</f>
        <v>15140.186823099999</v>
      </c>
      <c r="V16">
        <f>V15+'tyee daily'!V16</f>
        <v>3568.2633756000005</v>
      </c>
      <c r="W16">
        <f>W15+'tyee daily'!W16</f>
        <v>8649.6680574000002</v>
      </c>
      <c r="X16">
        <f>X15+'tyee daily'!X16</f>
        <v>1119.6211479999999</v>
      </c>
      <c r="Y16">
        <f>Y15+'tyee daily'!Y16</f>
        <v>10495.383944000001</v>
      </c>
      <c r="Z16">
        <f>Z15+'tyee daily'!Z16</f>
        <v>4419.2293958</v>
      </c>
      <c r="AA16">
        <f>AA15+'tyee daily'!AA16</f>
        <v>5502.5816138</v>
      </c>
      <c r="AB16">
        <f>AB15+'tyee daily'!AB16</f>
        <v>22505.219308</v>
      </c>
      <c r="AC16">
        <f>AC15+'tyee daily'!AC16</f>
        <v>1974.5485756</v>
      </c>
      <c r="AD16">
        <f>AD15+'tyee daily'!AD16</f>
        <v>8173.9946135999999</v>
      </c>
      <c r="AE16">
        <f>AE15+'tyee daily'!AE16</f>
        <v>3286.0601838999996</v>
      </c>
      <c r="AF16">
        <f>AF15+'tyee daily'!AF16</f>
        <v>5641.8018184000002</v>
      </c>
      <c r="AG16">
        <f>AG15+'tyee daily'!AG16</f>
        <v>5642.8018184000002</v>
      </c>
      <c r="AH16">
        <f>AH15+'tyee daily'!AH16</f>
        <v>3474</v>
      </c>
      <c r="AI16">
        <f>AI15+'tyee daily'!AI16</f>
        <v>2755</v>
      </c>
      <c r="AJ16">
        <f>AJ15+'tyee daily'!AJ16</f>
        <v>3048</v>
      </c>
      <c r="AK16">
        <f>AK15+'tyee daily'!AK16</f>
        <v>5945</v>
      </c>
      <c r="AL16">
        <f>AL15+'tyee daily'!AL16</f>
        <v>1788</v>
      </c>
      <c r="AM16">
        <f>AM15+'tyee daily'!AM16</f>
        <v>2190</v>
      </c>
      <c r="AN16">
        <f>AN15+'tyee daily'!AN16</f>
        <v>3073</v>
      </c>
      <c r="AO16">
        <f>AO15+'tyee daily'!AO16</f>
        <v>5014</v>
      </c>
      <c r="AP16">
        <f>AP15+'tyee daily'!AP16</f>
        <v>1155</v>
      </c>
      <c r="AQ16">
        <f>AQ15+'tyee daily'!AQ16</f>
        <v>4808</v>
      </c>
      <c r="AR16">
        <f>AR15+'tyee daily'!AR16</f>
        <v>11763</v>
      </c>
      <c r="AS16">
        <f>AS15+'tyee daily'!AS16</f>
        <v>7099</v>
      </c>
      <c r="AT16">
        <f>AT15+'tyee daily'!AT16</f>
        <v>2029</v>
      </c>
      <c r="AU16">
        <f>AU15+'tyee daily'!AU16</f>
        <v>5016</v>
      </c>
      <c r="AV16">
        <f>AV15+'tyee daily'!AV16</f>
        <v>3299</v>
      </c>
      <c r="AW16">
        <f>AW15+'tyee daily'!AW16</f>
        <v>2966</v>
      </c>
      <c r="AX16">
        <f>AX15+'tyee daily'!AX16</f>
        <v>48</v>
      </c>
      <c r="AY16">
        <f>AY15+'tyee daily'!AY16</f>
        <v>442</v>
      </c>
      <c r="AZ16">
        <f>AZ15+'tyee daily'!AZ16</f>
        <v>326</v>
      </c>
      <c r="BA16">
        <f>BA15+'tyee daily'!BA16</f>
        <v>509</v>
      </c>
      <c r="BB16">
        <f>BB15+'tyee daily'!BB16</f>
        <v>1084</v>
      </c>
      <c r="BC16">
        <f>BC15+'tyee daily'!BC16</f>
        <v>3637</v>
      </c>
      <c r="BD16">
        <f>BD15+'tyee daily'!BD16</f>
        <v>3808</v>
      </c>
      <c r="BF16">
        <f t="shared" si="0"/>
        <v>5697.3172297240753</v>
      </c>
      <c r="BG16">
        <f t="shared" si="1"/>
        <v>681.50000000000045</v>
      </c>
      <c r="BH16">
        <f t="shared" si="2"/>
        <v>2176.45556175</v>
      </c>
      <c r="BI16">
        <f t="shared" si="3"/>
        <v>7350.6030306249995</v>
      </c>
      <c r="BJ16">
        <f t="shared" si="4"/>
        <v>12851.759437500004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3954.3879976000003</v>
      </c>
      <c r="D17">
        <f>D16+'tyee daily'!D17</f>
        <v>2732.8857472999998</v>
      </c>
      <c r="E17">
        <f>E16+'tyee daily'!E17</f>
        <v>5970.7295150999998</v>
      </c>
      <c r="F17">
        <f>F16+'tyee daily'!F17</f>
        <v>4</v>
      </c>
      <c r="G17">
        <f>G16+'tyee daily'!G17</f>
        <v>2683.2736359999999</v>
      </c>
      <c r="H17">
        <f>H16+'tyee daily'!H17</f>
        <v>5887.2023214000001</v>
      </c>
      <c r="I17">
        <f>I16+'tyee daily'!I17</f>
        <v>13103.234468400002</v>
      </c>
      <c r="J17">
        <f>J16+'tyee daily'!J17</f>
        <v>24277.601068</v>
      </c>
      <c r="K17">
        <f>K16+'tyee daily'!K17</f>
        <v>30534.583691</v>
      </c>
      <c r="L17">
        <f>L16+'tyee daily'!L17</f>
        <v>13469.324398000001</v>
      </c>
      <c r="M17">
        <f>M16+'tyee daily'!M17</f>
        <v>9562.7012175</v>
      </c>
      <c r="N17">
        <f>N16+'tyee daily'!N17</f>
        <v>18165.679487000001</v>
      </c>
      <c r="O17">
        <f>O16+'tyee daily'!O17</f>
        <v>13165.793128599998</v>
      </c>
      <c r="P17">
        <f>P16+'tyee daily'!P17</f>
        <v>3992.1473541999999</v>
      </c>
      <c r="Q17">
        <f>Q16+'tyee daily'!Q17</f>
        <v>16963.005813</v>
      </c>
      <c r="R17">
        <f>R16+'tyee daily'!R17</f>
        <v>2504.5763035</v>
      </c>
      <c r="S17">
        <f>S16+'tyee daily'!S17</f>
        <v>7074.3591553000006</v>
      </c>
      <c r="T17">
        <f>T16+'tyee daily'!T17</f>
        <v>9800.8377719000018</v>
      </c>
      <c r="U17">
        <f>U16+'tyee daily'!U17</f>
        <v>17533.034206099997</v>
      </c>
      <c r="V17">
        <f>V16+'tyee daily'!V17</f>
        <v>5136.3344426000003</v>
      </c>
      <c r="W17">
        <f>W16+'tyee daily'!W17</f>
        <v>15240.242505400001</v>
      </c>
      <c r="X17">
        <f>X16+'tyee daily'!X17</f>
        <v>1119.6211479999999</v>
      </c>
      <c r="Y17">
        <f>Y16+'tyee daily'!Y17</f>
        <v>10495.383944000001</v>
      </c>
      <c r="Z17">
        <f>Z16+'tyee daily'!Z17</f>
        <v>4922.6754987000004</v>
      </c>
      <c r="AA17">
        <f>AA16+'tyee daily'!AA17</f>
        <v>6007.2956052999998</v>
      </c>
      <c r="AB17">
        <f>AB16+'tyee daily'!AB17</f>
        <v>30081.818002</v>
      </c>
      <c r="AC17">
        <f>AC16+'tyee daily'!AC17</f>
        <v>3628.4061695999999</v>
      </c>
      <c r="AD17">
        <f>AD16+'tyee daily'!AD17</f>
        <v>10304.4676896</v>
      </c>
      <c r="AE17">
        <f>AE16+'tyee daily'!AE17</f>
        <v>3286.0601838999996</v>
      </c>
      <c r="AF17">
        <f>AF16+'tyee daily'!AF17</f>
        <v>8280.6071733999997</v>
      </c>
      <c r="AG17">
        <f>AG16+'tyee daily'!AG17</f>
        <v>8281.6071733999997</v>
      </c>
      <c r="AH17">
        <f>AH16+'tyee daily'!AH17</f>
        <v>3474</v>
      </c>
      <c r="AI17">
        <f>AI16+'tyee daily'!AI17</f>
        <v>3952</v>
      </c>
      <c r="AJ17">
        <f>AJ16+'tyee daily'!AJ17</f>
        <v>5167</v>
      </c>
      <c r="AK17">
        <f>AK16+'tyee daily'!AK17</f>
        <v>6799</v>
      </c>
      <c r="AL17">
        <f>AL16+'tyee daily'!AL17</f>
        <v>2232</v>
      </c>
      <c r="AM17">
        <f>AM16+'tyee daily'!AM17</f>
        <v>4945</v>
      </c>
      <c r="AN17">
        <f>AN16+'tyee daily'!AN17</f>
        <v>4104</v>
      </c>
      <c r="AO17">
        <f>AO16+'tyee daily'!AO17</f>
        <v>5281</v>
      </c>
      <c r="AP17">
        <f>AP16+'tyee daily'!AP17</f>
        <v>2213</v>
      </c>
      <c r="AQ17">
        <f>AQ16+'tyee daily'!AQ17</f>
        <v>5569</v>
      </c>
      <c r="AR17">
        <f>AR16+'tyee daily'!AR17</f>
        <v>12495</v>
      </c>
      <c r="AS17">
        <f>AS16+'tyee daily'!AS17</f>
        <v>8840</v>
      </c>
      <c r="AT17">
        <f>AT16+'tyee daily'!AT17</f>
        <v>3026</v>
      </c>
      <c r="AU17">
        <f>AU16+'tyee daily'!AU17</f>
        <v>5535</v>
      </c>
      <c r="AV17">
        <f>AV16+'tyee daily'!AV17</f>
        <v>6407</v>
      </c>
      <c r="AW17">
        <f>AW16+'tyee daily'!AW17</f>
        <v>4846</v>
      </c>
      <c r="AX17">
        <f>AX16+'tyee daily'!AX17</f>
        <v>48</v>
      </c>
      <c r="AY17">
        <f>AY16+'tyee daily'!AY17</f>
        <v>442</v>
      </c>
      <c r="AZ17">
        <f>AZ16+'tyee daily'!AZ17</f>
        <v>326</v>
      </c>
      <c r="BA17">
        <f>BA16+'tyee daily'!BA17</f>
        <v>509</v>
      </c>
      <c r="BB17">
        <f>BB16+'tyee daily'!BB17</f>
        <v>1084</v>
      </c>
      <c r="BC17">
        <f>BC16+'tyee daily'!BC17</f>
        <v>4147</v>
      </c>
      <c r="BD17">
        <f>BD16+'tyee daily'!BD17</f>
        <v>6174</v>
      </c>
      <c r="BF17">
        <f t="shared" si="0"/>
        <v>8206.9942390222222</v>
      </c>
      <c r="BG17">
        <f t="shared" si="1"/>
        <v>1094.6863444000001</v>
      </c>
      <c r="BH17">
        <f t="shared" si="2"/>
        <v>3333.0451379249998</v>
      </c>
      <c r="BI17">
        <f t="shared" si="3"/>
        <v>10178.560210175001</v>
      </c>
      <c r="BJ17">
        <f t="shared" si="4"/>
        <v>17362.025688170001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3961.9879976000002</v>
      </c>
      <c r="D18">
        <f>D17+'tyee daily'!D18</f>
        <v>3332.9664432</v>
      </c>
      <c r="E18">
        <f>E17+'tyee daily'!E18</f>
        <v>8604.8283960999997</v>
      </c>
      <c r="F18">
        <f>F17+'tyee daily'!F18</f>
        <v>7502.8223559999997</v>
      </c>
      <c r="G18">
        <f>G17+'tyee daily'!G18</f>
        <v>5765.3667999999998</v>
      </c>
      <c r="H18">
        <f>H17+'tyee daily'!H18</f>
        <v>6916.2690033999997</v>
      </c>
      <c r="I18">
        <f>I17+'tyee daily'!I18</f>
        <v>16075.841110400002</v>
      </c>
      <c r="J18">
        <f>J17+'tyee daily'!J18</f>
        <v>32486.649885999999</v>
      </c>
      <c r="K18">
        <f>K17+'tyee daily'!K18</f>
        <v>36787.961259000003</v>
      </c>
      <c r="L18">
        <f>L17+'tyee daily'!L18</f>
        <v>27066.124598000002</v>
      </c>
      <c r="M18">
        <f>M17+'tyee daily'!M18</f>
        <v>11370.008079499999</v>
      </c>
      <c r="N18">
        <f>N17+'tyee daily'!N18</f>
        <v>21252.347711000002</v>
      </c>
      <c r="O18">
        <f>O17+'tyee daily'!O18</f>
        <v>15623.960776599999</v>
      </c>
      <c r="P18">
        <f>P17+'tyee daily'!P18</f>
        <v>4389.9620895999997</v>
      </c>
      <c r="Q18">
        <f>Q17+'tyee daily'!Q18</f>
        <v>23139.893737999999</v>
      </c>
      <c r="R18">
        <f>R17+'tyee daily'!R18</f>
        <v>2764.1210713</v>
      </c>
      <c r="S18">
        <f>S17+'tyee daily'!S18</f>
        <v>12325.751630300001</v>
      </c>
      <c r="T18">
        <f>T17+'tyee daily'!T18</f>
        <v>11112.035609900002</v>
      </c>
      <c r="U18">
        <f>U17+'tyee daily'!U18</f>
        <v>21202.737125099997</v>
      </c>
      <c r="V18">
        <f>V17+'tyee daily'!V18</f>
        <v>6332.4912175999998</v>
      </c>
      <c r="W18">
        <f>W17+'tyee daily'!W18</f>
        <v>17322.642499400001</v>
      </c>
      <c r="X18">
        <f>X17+'tyee daily'!X18</f>
        <v>3313.1016120000004</v>
      </c>
      <c r="Y18">
        <f>Y17+'tyee daily'!Y18</f>
        <v>12797.502828000001</v>
      </c>
      <c r="Z18">
        <f>Z17+'tyee daily'!Z18</f>
        <v>4927.2754987000008</v>
      </c>
      <c r="AA18">
        <f>AA17+'tyee daily'!AA18</f>
        <v>7536.6296402999997</v>
      </c>
      <c r="AB18">
        <f>AB17+'tyee daily'!AB18</f>
        <v>36906.973058000003</v>
      </c>
      <c r="AC18">
        <f>AC17+'tyee daily'!AC18</f>
        <v>5567.8696226000002</v>
      </c>
      <c r="AD18">
        <f>AD17+'tyee daily'!AD18</f>
        <v>11885.4504956</v>
      </c>
      <c r="AE18">
        <f>AE17+'tyee daily'!AE18</f>
        <v>3286.0601838999996</v>
      </c>
      <c r="AF18">
        <f>AF17+'tyee daily'!AF18</f>
        <v>13938.198529400001</v>
      </c>
      <c r="AG18">
        <f>AG17+'tyee daily'!AG18</f>
        <v>13939.198529400001</v>
      </c>
      <c r="AH18">
        <f>AH17+'tyee daily'!AH18</f>
        <v>4178</v>
      </c>
      <c r="AI18">
        <f>AI17+'tyee daily'!AI18</f>
        <v>4965</v>
      </c>
      <c r="AJ18">
        <f>AJ17+'tyee daily'!AJ18</f>
        <v>5368</v>
      </c>
      <c r="AK18">
        <f>AK17+'tyee daily'!AK18</f>
        <v>8168</v>
      </c>
      <c r="AL18">
        <f>AL17+'tyee daily'!AL18</f>
        <v>2466</v>
      </c>
      <c r="AM18">
        <f>AM17+'tyee daily'!AM18</f>
        <v>11916</v>
      </c>
      <c r="AN18">
        <f>AN17+'tyee daily'!AN18</f>
        <v>5498</v>
      </c>
      <c r="AO18">
        <f>AO17+'tyee daily'!AO18</f>
        <v>7098</v>
      </c>
      <c r="AP18">
        <f>AP17+'tyee daily'!AP18</f>
        <v>3439</v>
      </c>
      <c r="AQ18">
        <f>AQ17+'tyee daily'!AQ18</f>
        <v>6839</v>
      </c>
      <c r="AR18">
        <f>AR17+'tyee daily'!AR18</f>
        <v>17473</v>
      </c>
      <c r="AS18">
        <f>AS17+'tyee daily'!AS18</f>
        <v>9396</v>
      </c>
      <c r="AT18">
        <f>AT17+'tyee daily'!AT18</f>
        <v>5021</v>
      </c>
      <c r="AU18">
        <f>AU17+'tyee daily'!AU18</f>
        <v>5903</v>
      </c>
      <c r="AV18">
        <f>AV17+'tyee daily'!AV18</f>
        <v>8663</v>
      </c>
      <c r="AW18">
        <f>AW17+'tyee daily'!AW18</f>
        <v>5550</v>
      </c>
      <c r="AX18">
        <f>AX17+'tyee daily'!AX18</f>
        <v>416</v>
      </c>
      <c r="AY18">
        <f>AY17+'tyee daily'!AY18</f>
        <v>442</v>
      </c>
      <c r="AZ18">
        <f>AZ17+'tyee daily'!AZ18</f>
        <v>326</v>
      </c>
      <c r="BA18">
        <f>BA17+'tyee daily'!BA18</f>
        <v>509</v>
      </c>
      <c r="BB18">
        <f>BB17+'tyee daily'!BB18</f>
        <v>1084</v>
      </c>
      <c r="BC18">
        <f>BC17+'tyee daily'!BC18</f>
        <v>4147</v>
      </c>
      <c r="BD18">
        <f>BD17+'tyee daily'!BD18</f>
        <v>8545</v>
      </c>
      <c r="BF18">
        <f t="shared" si="0"/>
        <v>10622.049489375926</v>
      </c>
      <c r="BG18">
        <f t="shared" si="1"/>
        <v>2555.4363213900001</v>
      </c>
      <c r="BH18">
        <f t="shared" si="2"/>
        <v>4230.9905223999995</v>
      </c>
      <c r="BI18">
        <f t="shared" si="3"/>
        <v>13653.024604050001</v>
      </c>
      <c r="BJ18">
        <f t="shared" si="4"/>
        <v>22573.629929900006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6560.1142856000006</v>
      </c>
      <c r="D19">
        <f>D18+'tyee daily'!D19</f>
        <v>3934.2471390999999</v>
      </c>
      <c r="E19">
        <f>E18+'tyee daily'!E19</f>
        <v>13202.440545099998</v>
      </c>
      <c r="F19">
        <f>F18+'tyee daily'!F19</f>
        <v>20469.536015999998</v>
      </c>
      <c r="G19">
        <f>G18+'tyee daily'!G19</f>
        <v>10243.012745</v>
      </c>
      <c r="H19">
        <f>H18+'tyee daily'!H19</f>
        <v>7088.7382797</v>
      </c>
      <c r="I19">
        <f>I18+'tyee daily'!I19</f>
        <v>20009.225170400001</v>
      </c>
      <c r="J19">
        <f>J18+'tyee daily'!J19</f>
        <v>35762.538701999998</v>
      </c>
      <c r="K19">
        <f>K18+'tyee daily'!K19</f>
        <v>42813.809831000006</v>
      </c>
      <c r="L19">
        <f>L18+'tyee daily'!L19</f>
        <v>29735.815961</v>
      </c>
      <c r="M19">
        <f>M18+'tyee daily'!M19</f>
        <v>11370.008079499999</v>
      </c>
      <c r="N19">
        <f>N18+'tyee daily'!N19</f>
        <v>28273.669934000001</v>
      </c>
      <c r="O19">
        <f>O18+'tyee daily'!O19</f>
        <v>19335.155439599999</v>
      </c>
      <c r="P19">
        <f>P18+'tyee daily'!P19</f>
        <v>4824.7828468999996</v>
      </c>
      <c r="Q19">
        <f>Q18+'tyee daily'!Q19</f>
        <v>29560.963176999998</v>
      </c>
      <c r="R19">
        <f>R18+'tyee daily'!R19</f>
        <v>3229.7749195000001</v>
      </c>
      <c r="S19">
        <f>S18+'tyee daily'!S19</f>
        <v>16270.700123300001</v>
      </c>
      <c r="T19">
        <f>T18+'tyee daily'!T19</f>
        <v>12386.036346900002</v>
      </c>
      <c r="U19">
        <f>U18+'tyee daily'!U19</f>
        <v>22419.268778099999</v>
      </c>
      <c r="V19">
        <f>V18+'tyee daily'!V19</f>
        <v>7669.3723196000001</v>
      </c>
      <c r="W19">
        <f>W18+'tyee daily'!W19</f>
        <v>22107.731846400002</v>
      </c>
      <c r="X19">
        <f>X18+'tyee daily'!X19</f>
        <v>3861.0312702000001</v>
      </c>
      <c r="Y19">
        <f>Y18+'tyee daily'!Y19</f>
        <v>15972.320374000001</v>
      </c>
      <c r="Z19">
        <f>Z18+'tyee daily'!Z19</f>
        <v>5331.2249745000008</v>
      </c>
      <c r="AA19">
        <f>AA18+'tyee daily'!AA19</f>
        <v>10991.9792743</v>
      </c>
      <c r="AB19">
        <f>AB18+'tyee daily'!AB19</f>
        <v>40844.604744000004</v>
      </c>
      <c r="AC19">
        <f>AC18+'tyee daily'!AC19</f>
        <v>6245.6103677000001</v>
      </c>
      <c r="AD19">
        <f>AD18+'tyee daily'!AD19</f>
        <v>18085.848446600001</v>
      </c>
      <c r="AE19">
        <f>AE18+'tyee daily'!AE19</f>
        <v>3992.5263564999996</v>
      </c>
      <c r="AF19">
        <f>AF18+'tyee daily'!AF19</f>
        <v>25872.658299399998</v>
      </c>
      <c r="AG19">
        <f>AG18+'tyee daily'!AG19</f>
        <v>26091.2582994</v>
      </c>
      <c r="AH19">
        <f>AH18+'tyee daily'!AH19</f>
        <v>4178</v>
      </c>
      <c r="AI19">
        <f>AI18+'tyee daily'!AI19</f>
        <v>6100</v>
      </c>
      <c r="AJ19">
        <f>AJ18+'tyee daily'!AJ19</f>
        <v>6279</v>
      </c>
      <c r="AK19">
        <f>AK18+'tyee daily'!AK19</f>
        <v>10764</v>
      </c>
      <c r="AL19">
        <f>AL18+'tyee daily'!AL19</f>
        <v>3168</v>
      </c>
      <c r="AM19">
        <f>AM18+'tyee daily'!AM19</f>
        <v>14821</v>
      </c>
      <c r="AN19">
        <f>AN18+'tyee daily'!AN19</f>
        <v>6359</v>
      </c>
      <c r="AO19">
        <f>AO18+'tyee daily'!AO19</f>
        <v>9201</v>
      </c>
      <c r="AP19">
        <f>AP18+'tyee daily'!AP19</f>
        <v>5317</v>
      </c>
      <c r="AQ19">
        <f>AQ18+'tyee daily'!AQ19</f>
        <v>7342</v>
      </c>
      <c r="AR19">
        <f>AR18+'tyee daily'!AR19</f>
        <v>20389</v>
      </c>
      <c r="AS19">
        <f>AS18+'tyee daily'!AS19</f>
        <v>10869</v>
      </c>
      <c r="AT19">
        <f>AT18+'tyee daily'!AT19</f>
        <v>6795</v>
      </c>
      <c r="AU19">
        <f>AU18+'tyee daily'!AU19</f>
        <v>5903</v>
      </c>
      <c r="AV19">
        <f>AV18+'tyee daily'!AV19</f>
        <v>8663</v>
      </c>
      <c r="AW19">
        <f>AW18+'tyee daily'!AW19</f>
        <v>5785</v>
      </c>
      <c r="AX19">
        <f>AX18+'tyee daily'!AX19</f>
        <v>416</v>
      </c>
      <c r="AY19">
        <f>AY18+'tyee daily'!AY19</f>
        <v>442</v>
      </c>
      <c r="AZ19">
        <f>AZ18+'tyee daily'!AZ19</f>
        <v>326</v>
      </c>
      <c r="BA19">
        <f>BA18+'tyee daily'!BA19</f>
        <v>509</v>
      </c>
      <c r="BB19">
        <f>BB18+'tyee daily'!BB19</f>
        <v>1572</v>
      </c>
      <c r="BC19">
        <f>BC18+'tyee daily'!BC19</f>
        <v>8250</v>
      </c>
      <c r="BD19">
        <f>BD18+'tyee daily'!BD19</f>
        <v>11280</v>
      </c>
      <c r="BF19">
        <f t="shared" si="0"/>
        <v>13230.584342105556</v>
      </c>
      <c r="BG19">
        <f t="shared" si="1"/>
        <v>3186.5324758500001</v>
      </c>
      <c r="BH19">
        <f t="shared" si="2"/>
        <v>5444.6687308750006</v>
      </c>
      <c r="BI19">
        <f t="shared" si="3"/>
        <v>19840.707737700002</v>
      </c>
      <c r="BJ19">
        <f t="shared" si="4"/>
        <v>29174.775204100002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8035.9144706000006</v>
      </c>
      <c r="D20">
        <f>D19+'tyee daily'!D20</f>
        <v>10422.510558099999</v>
      </c>
      <c r="E20">
        <f>E19+'tyee daily'!E20</f>
        <v>15484.361370099999</v>
      </c>
      <c r="F20">
        <f>F19+'tyee daily'!F20</f>
        <v>27393.851819999996</v>
      </c>
      <c r="G20">
        <f>G19+'tyee daily'!G20</f>
        <v>12107.708802000001</v>
      </c>
      <c r="H20">
        <f>H19+'tyee daily'!H20</f>
        <v>7427.9278563999997</v>
      </c>
      <c r="I20">
        <f>I19+'tyee daily'!I20</f>
        <v>20924.865394200002</v>
      </c>
      <c r="J20">
        <f>J19+'tyee daily'!J20</f>
        <v>41579.898782999997</v>
      </c>
      <c r="K20">
        <f>K19+'tyee daily'!K20</f>
        <v>46454.273767000006</v>
      </c>
      <c r="L20">
        <f>L19+'tyee daily'!L20</f>
        <v>33203.753912</v>
      </c>
      <c r="M20">
        <f>M19+'tyee daily'!M20</f>
        <v>12577.694440499999</v>
      </c>
      <c r="N20">
        <f>N19+'tyee daily'!N20</f>
        <v>35172.882206000002</v>
      </c>
      <c r="O20">
        <f>O19+'tyee daily'!O20</f>
        <v>25017.672859599999</v>
      </c>
      <c r="P20">
        <f>P19+'tyee daily'!P20</f>
        <v>6471.5508218999994</v>
      </c>
      <c r="Q20">
        <f>Q19+'tyee daily'!Q20</f>
        <v>40268.774746999996</v>
      </c>
      <c r="R20">
        <f>R19+'tyee daily'!R20</f>
        <v>3962.6072052</v>
      </c>
      <c r="S20">
        <f>S19+'tyee daily'!S20</f>
        <v>20523.047200300003</v>
      </c>
      <c r="T20">
        <f>T19+'tyee daily'!T20</f>
        <v>14376.081292900002</v>
      </c>
      <c r="U20">
        <f>U19+'tyee daily'!U20</f>
        <v>27144.639660099998</v>
      </c>
      <c r="V20">
        <f>V19+'tyee daily'!V20</f>
        <v>10463.755374599999</v>
      </c>
      <c r="W20">
        <f>W19+'tyee daily'!W20</f>
        <v>31013.314797400002</v>
      </c>
      <c r="X20">
        <f>X19+'tyee daily'!X20</f>
        <v>5506.5820762000003</v>
      </c>
      <c r="Y20">
        <f>Y19+'tyee daily'!Y20</f>
        <v>23104.374957</v>
      </c>
      <c r="Z20">
        <f>Z19+'tyee daily'!Z20</f>
        <v>8455.1464715000002</v>
      </c>
      <c r="AA20">
        <f>AA19+'tyee daily'!AA20</f>
        <v>12407.3728593</v>
      </c>
      <c r="AB20">
        <f>AB19+'tyee daily'!AB20</f>
        <v>47571.321503000006</v>
      </c>
      <c r="AC20">
        <f>AC19+'tyee daily'!AC20</f>
        <v>7847.9034486999999</v>
      </c>
      <c r="AD20">
        <f>AD19+'tyee daily'!AD20</f>
        <v>22483.178936600001</v>
      </c>
      <c r="AE20">
        <f>AE19+'tyee daily'!AE20</f>
        <v>4665.6992956999993</v>
      </c>
      <c r="AF20">
        <f>AF19+'tyee daily'!AF20</f>
        <v>31195.454830399998</v>
      </c>
      <c r="AG20">
        <f>AG19+'tyee daily'!AG20</f>
        <v>31631.654830400003</v>
      </c>
      <c r="AH20">
        <f>AH19+'tyee daily'!AH20</f>
        <v>5073</v>
      </c>
      <c r="AI20">
        <f>AI19+'tyee daily'!AI20</f>
        <v>7460</v>
      </c>
      <c r="AJ20">
        <f>AJ19+'tyee daily'!AJ20</f>
        <v>6892</v>
      </c>
      <c r="AK20">
        <f>AK19+'tyee daily'!AK20</f>
        <v>11513</v>
      </c>
      <c r="AL20">
        <f>AL19+'tyee daily'!AL20</f>
        <v>3858</v>
      </c>
      <c r="AM20">
        <f>AM19+'tyee daily'!AM20</f>
        <v>17283</v>
      </c>
      <c r="AN20">
        <f>AN19+'tyee daily'!AN20</f>
        <v>10688</v>
      </c>
      <c r="AO20">
        <f>AO19+'tyee daily'!AO20</f>
        <v>10588</v>
      </c>
      <c r="AP20">
        <f>AP19+'tyee daily'!AP20</f>
        <v>7157</v>
      </c>
      <c r="AQ20">
        <f>AQ19+'tyee daily'!AQ20</f>
        <v>8846</v>
      </c>
      <c r="AR20">
        <f>AR19+'tyee daily'!AR20</f>
        <v>21880</v>
      </c>
      <c r="AS20">
        <f>AS19+'tyee daily'!AS20</f>
        <v>11861</v>
      </c>
      <c r="AT20">
        <f>AT19+'tyee daily'!AT20</f>
        <v>10779</v>
      </c>
      <c r="AU20">
        <f>AU19+'tyee daily'!AU20</f>
        <v>9143</v>
      </c>
      <c r="AV20">
        <f>AV19+'tyee daily'!AV20</f>
        <v>14638</v>
      </c>
      <c r="AW20">
        <f>AW19+'tyee daily'!AW20</f>
        <v>6255</v>
      </c>
      <c r="AX20">
        <f>AX19+'tyee daily'!AX20</f>
        <v>416</v>
      </c>
      <c r="AY20">
        <f>AY19+'tyee daily'!AY20</f>
        <v>442</v>
      </c>
      <c r="AZ20">
        <f>AZ19+'tyee daily'!AZ20</f>
        <v>326</v>
      </c>
      <c r="BA20">
        <f>BA19+'tyee daily'!BA20</f>
        <v>970</v>
      </c>
      <c r="BB20">
        <f>BB19+'tyee daily'!BB20</f>
        <v>1572</v>
      </c>
      <c r="BC20">
        <f>BC19+'tyee daily'!BC20</f>
        <v>10723</v>
      </c>
      <c r="BD20">
        <f>BD19+'tyee daily'!BD20</f>
        <v>13331</v>
      </c>
      <c r="BF20">
        <f t="shared" si="0"/>
        <v>16121.903157146295</v>
      </c>
      <c r="BG20">
        <f t="shared" si="1"/>
        <v>3889.38216156</v>
      </c>
      <c r="BH20">
        <f t="shared" si="2"/>
        <v>7224.7319640999995</v>
      </c>
      <c r="BI20">
        <f t="shared" si="3"/>
        <v>22949.075951899998</v>
      </c>
      <c r="BJ20">
        <f t="shared" si="4"/>
        <v>34582.143717800005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8262.3327674000011</v>
      </c>
      <c r="D21">
        <f>D20+'tyee daily'!D21</f>
        <v>15315.7501361</v>
      </c>
      <c r="E21">
        <f>E20+'tyee daily'!E21</f>
        <v>19667.078823100001</v>
      </c>
      <c r="F21">
        <f>F20+'tyee daily'!F21</f>
        <v>35774.592126999996</v>
      </c>
      <c r="G21">
        <f>G20+'tyee daily'!G21</f>
        <v>14304.962117000001</v>
      </c>
      <c r="H21">
        <f>H20+'tyee daily'!H21</f>
        <v>7784.3643606999995</v>
      </c>
      <c r="I21">
        <f>I20+'tyee daily'!I21</f>
        <v>23020.520836200001</v>
      </c>
      <c r="J21">
        <f>J20+'tyee daily'!J21</f>
        <v>42792.654081999994</v>
      </c>
      <c r="K21">
        <f>K20+'tyee daily'!K21</f>
        <v>54608.619399000003</v>
      </c>
      <c r="L21">
        <f>L20+'tyee daily'!L21</f>
        <v>36525.346655000001</v>
      </c>
      <c r="M21">
        <f>M20+'tyee daily'!M21</f>
        <v>18582.344808499998</v>
      </c>
      <c r="N21">
        <f>N20+'tyee daily'!N21</f>
        <v>38591.960854000004</v>
      </c>
      <c r="O21">
        <f>O20+'tyee daily'!O21</f>
        <v>29263.598796599999</v>
      </c>
      <c r="P21">
        <f>P20+'tyee daily'!P21</f>
        <v>9071.2238598999993</v>
      </c>
      <c r="Q21">
        <f>Q20+'tyee daily'!Q21</f>
        <v>41534.901114999993</v>
      </c>
      <c r="R21">
        <f>R20+'tyee daily'!R21</f>
        <v>3962.6072052</v>
      </c>
      <c r="S21">
        <f>S20+'tyee daily'!S21</f>
        <v>23545.799942300004</v>
      </c>
      <c r="T21">
        <f>T20+'tyee daily'!T21</f>
        <v>17472.740017900003</v>
      </c>
      <c r="U21">
        <f>U20+'tyee daily'!U21</f>
        <v>32141.468019099997</v>
      </c>
      <c r="V21">
        <f>V20+'tyee daily'!V21</f>
        <v>14564.864318599999</v>
      </c>
      <c r="W21">
        <f>W20+'tyee daily'!W21</f>
        <v>34070.455213400004</v>
      </c>
      <c r="X21">
        <f>X20+'tyee daily'!X21</f>
        <v>8062.9998702000003</v>
      </c>
      <c r="Y21">
        <f>Y20+'tyee daily'!Y21</f>
        <v>33320.967917000002</v>
      </c>
      <c r="Z21">
        <f>Z20+'tyee daily'!Z21</f>
        <v>12542.685986500001</v>
      </c>
      <c r="AA21">
        <f>AA20+'tyee daily'!AA21</f>
        <v>14526.6652213</v>
      </c>
      <c r="AB21">
        <f>AB20+'tyee daily'!AB21</f>
        <v>56509.956290000009</v>
      </c>
      <c r="AC21">
        <f>AC20+'tyee daily'!AC21</f>
        <v>11299.3012007</v>
      </c>
      <c r="AD21">
        <f>AD20+'tyee daily'!AD21</f>
        <v>28565.108801599999</v>
      </c>
      <c r="AE21">
        <f>AE20+'tyee daily'!AE21</f>
        <v>6353.9098396999998</v>
      </c>
      <c r="AF21">
        <f>AF20+'tyee daily'!AF21</f>
        <v>45159.835310399998</v>
      </c>
      <c r="AG21">
        <f>AG20+'tyee daily'!AG21</f>
        <v>45813.635310400001</v>
      </c>
      <c r="AH21">
        <f>AH20+'tyee daily'!AH21</f>
        <v>8427</v>
      </c>
      <c r="AI21">
        <f>AI20+'tyee daily'!AI21</f>
        <v>9806</v>
      </c>
      <c r="AJ21">
        <f>AJ20+'tyee daily'!AJ21</f>
        <v>8997</v>
      </c>
      <c r="AK21">
        <f>AK20+'tyee daily'!AK21</f>
        <v>12680</v>
      </c>
      <c r="AL21">
        <f>AL20+'tyee daily'!AL21</f>
        <v>5461</v>
      </c>
      <c r="AM21">
        <f>AM20+'tyee daily'!AM21</f>
        <v>22459</v>
      </c>
      <c r="AN21">
        <f>AN20+'tyee daily'!AN21</f>
        <v>11606</v>
      </c>
      <c r="AO21">
        <f>AO20+'tyee daily'!AO21</f>
        <v>11994</v>
      </c>
      <c r="AP21">
        <f>AP20+'tyee daily'!AP21</f>
        <v>7879</v>
      </c>
      <c r="AQ21">
        <f>AQ20+'tyee daily'!AQ21</f>
        <v>11280</v>
      </c>
      <c r="AR21">
        <f>AR20+'tyee daily'!AR21</f>
        <v>25176</v>
      </c>
      <c r="AS21">
        <f>AS20+'tyee daily'!AS21</f>
        <v>13585</v>
      </c>
      <c r="AT21">
        <f>AT20+'tyee daily'!AT21</f>
        <v>13251</v>
      </c>
      <c r="AU21">
        <f>AU20+'tyee daily'!AU21</f>
        <v>10625</v>
      </c>
      <c r="AV21">
        <f>AV20+'tyee daily'!AV21</f>
        <v>15065</v>
      </c>
      <c r="AW21">
        <f>AW20+'tyee daily'!AW21</f>
        <v>6959</v>
      </c>
      <c r="AX21">
        <f>AX20+'tyee daily'!AX21</f>
        <v>416</v>
      </c>
      <c r="AY21">
        <f>AY20+'tyee daily'!AY21</f>
        <v>442</v>
      </c>
      <c r="AZ21">
        <f>AZ20+'tyee daily'!AZ21</f>
        <v>326</v>
      </c>
      <c r="BA21">
        <f>BA20+'tyee daily'!BA21</f>
        <v>970</v>
      </c>
      <c r="BB21">
        <f>BB20+'tyee daily'!BB21</f>
        <v>2547</v>
      </c>
      <c r="BC21">
        <f>BC20+'tyee daily'!BC21</f>
        <v>17071</v>
      </c>
      <c r="BD21">
        <f>BD20+'tyee daily'!BD21</f>
        <v>15724</v>
      </c>
      <c r="BF21">
        <f t="shared" si="0"/>
        <v>19423.457952481484</v>
      </c>
      <c r="BG21">
        <f t="shared" si="1"/>
        <v>4412.1250436400014</v>
      </c>
      <c r="BH21">
        <f t="shared" si="2"/>
        <v>8569.5</v>
      </c>
      <c r="BI21">
        <f t="shared" si="3"/>
        <v>29088.97629785</v>
      </c>
      <c r="BJ21">
        <f t="shared" si="4"/>
        <v>42415.3281919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9589.3598574000007</v>
      </c>
      <c r="D22">
        <f>D21+'tyee daily'!D22</f>
        <v>21878.779477100001</v>
      </c>
      <c r="E22">
        <f>E21+'tyee daily'!E22</f>
        <v>21191.575611100001</v>
      </c>
      <c r="F22">
        <f>F21+'tyee daily'!F22</f>
        <v>38999.892064999993</v>
      </c>
      <c r="G22">
        <f>G21+'tyee daily'!G22</f>
        <v>17464.256073</v>
      </c>
      <c r="H22">
        <f>H21+'tyee daily'!H22</f>
        <v>7784.3643606999995</v>
      </c>
      <c r="I22">
        <f>I21+'tyee daily'!I22</f>
        <v>25438.584807200001</v>
      </c>
      <c r="J22">
        <f>J21+'tyee daily'!J22</f>
        <v>45822.126482999993</v>
      </c>
      <c r="K22">
        <f>K21+'tyee daily'!K22</f>
        <v>59694.993407000002</v>
      </c>
      <c r="L22">
        <f>L21+'tyee daily'!L22</f>
        <v>40689.533018000002</v>
      </c>
      <c r="M22">
        <f>M21+'tyee daily'!M22</f>
        <v>23320.191301499999</v>
      </c>
      <c r="N22">
        <f>N21+'tyee daily'!N22</f>
        <v>45233.385450000002</v>
      </c>
      <c r="O22">
        <f>O21+'tyee daily'!O22</f>
        <v>31913.311975599998</v>
      </c>
      <c r="P22">
        <f>P21+'tyee daily'!P22</f>
        <v>10754.997855899999</v>
      </c>
      <c r="Q22">
        <f>Q21+'tyee daily'!Q22</f>
        <v>45233.798861999996</v>
      </c>
      <c r="R22">
        <f>R21+'tyee daily'!R22</f>
        <v>4909.1822408999997</v>
      </c>
      <c r="S22">
        <f>S21+'tyee daily'!S22</f>
        <v>27734.105648300003</v>
      </c>
      <c r="T22">
        <f>T21+'tyee daily'!T22</f>
        <v>21490.027011900005</v>
      </c>
      <c r="U22">
        <f>U21+'tyee daily'!U22</f>
        <v>36836.676960099998</v>
      </c>
      <c r="V22">
        <f>V21+'tyee daily'!V22</f>
        <v>15509.7276537</v>
      </c>
      <c r="W22">
        <f>W21+'tyee daily'!W22</f>
        <v>37404.510522400007</v>
      </c>
      <c r="X22">
        <f>X21+'tyee daily'!X22</f>
        <v>10806.171824200001</v>
      </c>
      <c r="Y22">
        <f>Y21+'tyee daily'!Y22</f>
        <v>40046.766226</v>
      </c>
      <c r="Z22">
        <f>Z21+'tyee daily'!Z22</f>
        <v>18854.7660125</v>
      </c>
      <c r="AA22">
        <f>AA21+'tyee daily'!AA22</f>
        <v>18922.9505293</v>
      </c>
      <c r="AB22">
        <f>AB21+'tyee daily'!AB22</f>
        <v>66157.346814000004</v>
      </c>
      <c r="AC22">
        <f>AC21+'tyee daily'!AC22</f>
        <v>18776.234276700001</v>
      </c>
      <c r="AD22">
        <f>AD21+'tyee daily'!AD22</f>
        <v>35600.0966176</v>
      </c>
      <c r="AE22">
        <f>AE21+'tyee daily'!AE22</f>
        <v>7132.6466897</v>
      </c>
      <c r="AF22">
        <f>AF21+'tyee daily'!AF22</f>
        <v>52805.549671399996</v>
      </c>
      <c r="AG22">
        <f>AG21+'tyee daily'!AG22</f>
        <v>53676.949671399998</v>
      </c>
      <c r="AH22">
        <f>AH21+'tyee daily'!AH22</f>
        <v>15204</v>
      </c>
      <c r="AI22">
        <f>AI21+'tyee daily'!AI22</f>
        <v>13617</v>
      </c>
      <c r="AJ22">
        <f>AJ21+'tyee daily'!AJ22</f>
        <v>10524</v>
      </c>
      <c r="AK22">
        <f>AK21+'tyee daily'!AK22</f>
        <v>18285</v>
      </c>
      <c r="AL22">
        <f>AL21+'tyee daily'!AL22</f>
        <v>6527</v>
      </c>
      <c r="AM22">
        <f>AM21+'tyee daily'!AM22</f>
        <v>29023.8</v>
      </c>
      <c r="AN22">
        <f>AN21+'tyee daily'!AN22</f>
        <v>12538</v>
      </c>
      <c r="AO22">
        <f>AO21+'tyee daily'!AO22</f>
        <v>12494</v>
      </c>
      <c r="AP22">
        <f>AP21+'tyee daily'!AP22</f>
        <v>10215</v>
      </c>
      <c r="AQ22">
        <f>AQ21+'tyee daily'!AQ22</f>
        <v>13931</v>
      </c>
      <c r="AR22">
        <f>AR21+'tyee daily'!AR22</f>
        <v>27309</v>
      </c>
      <c r="AS22">
        <f>AS21+'tyee daily'!AS22</f>
        <v>14820</v>
      </c>
      <c r="AT22">
        <f>AT21+'tyee daily'!AT22</f>
        <v>14571</v>
      </c>
      <c r="AU22">
        <f>AU21+'tyee daily'!AU22</f>
        <v>11113</v>
      </c>
      <c r="AV22">
        <f>AV21+'tyee daily'!AV22</f>
        <v>19727</v>
      </c>
      <c r="AW22">
        <f>AW21+'tyee daily'!AW22</f>
        <v>7894</v>
      </c>
      <c r="AX22">
        <f>AX21+'tyee daily'!AX22</f>
        <v>416</v>
      </c>
      <c r="AY22">
        <f>AY21+'tyee daily'!AY22</f>
        <v>442</v>
      </c>
      <c r="AZ22">
        <f>AZ21+'tyee daily'!AZ22</f>
        <v>326</v>
      </c>
      <c r="BA22">
        <f>BA21+'tyee daily'!BA22</f>
        <v>1431</v>
      </c>
      <c r="BB22">
        <f>BB21+'tyee daily'!BB22</f>
        <v>3522</v>
      </c>
      <c r="BC22">
        <f>BC21+'tyee daily'!BC22</f>
        <v>24194</v>
      </c>
      <c r="BD22">
        <f>BD21+'tyee daily'!BD22</f>
        <v>18756</v>
      </c>
      <c r="BF22">
        <f t="shared" si="0"/>
        <v>22764.31852321111</v>
      </c>
      <c r="BG22">
        <f t="shared" si="1"/>
        <v>5394.527568630001</v>
      </c>
      <c r="BH22">
        <f t="shared" si="2"/>
        <v>10767.791347974999</v>
      </c>
      <c r="BI22">
        <f t="shared" si="3"/>
        <v>34678.400457099997</v>
      </c>
      <c r="BJ22">
        <f t="shared" si="4"/>
        <v>45645.628196699996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9808.1781542000008</v>
      </c>
      <c r="D23">
        <f>D22+'tyee daily'!D23</f>
        <v>23928.1583661</v>
      </c>
      <c r="E23">
        <f>E22+'tyee daily'!E23</f>
        <v>24925.627870100001</v>
      </c>
      <c r="F23">
        <f>F22+'tyee daily'!F23</f>
        <v>42905.528708999991</v>
      </c>
      <c r="G23">
        <f>G22+'tyee daily'!G23</f>
        <v>19275.505428</v>
      </c>
      <c r="H23">
        <f>H22+'tyee daily'!H23</f>
        <v>8140.8008649999992</v>
      </c>
      <c r="I23">
        <f>I22+'tyee daily'!I23</f>
        <v>27521.3439082</v>
      </c>
      <c r="J23">
        <f>J22+'tyee daily'!J23</f>
        <v>51306.099648999996</v>
      </c>
      <c r="K23">
        <f>K22+'tyee daily'!K23</f>
        <v>63372.155568000002</v>
      </c>
      <c r="L23">
        <f>L22+'tyee daily'!L23</f>
        <v>44343.728505999999</v>
      </c>
      <c r="M23">
        <f>M22+'tyee daily'!M23</f>
        <v>32398.9524055</v>
      </c>
      <c r="N23">
        <f>N22+'tyee daily'!N23</f>
        <v>53760.730411000004</v>
      </c>
      <c r="O23">
        <f>O22+'tyee daily'!O23</f>
        <v>33365.865585599997</v>
      </c>
      <c r="P23">
        <f>P22+'tyee daily'!P23</f>
        <v>11180.567107699999</v>
      </c>
      <c r="Q23">
        <f>Q22+'tyee daily'!Q23</f>
        <v>47838.401676999994</v>
      </c>
      <c r="R23">
        <f>R22+'tyee daily'!R23</f>
        <v>5283.2320534</v>
      </c>
      <c r="S23">
        <f>S22+'tyee daily'!S23</f>
        <v>30833.708036300002</v>
      </c>
      <c r="T23">
        <f>T22+'tyee daily'!T23</f>
        <v>24940.058203900004</v>
      </c>
      <c r="U23">
        <f>U22+'tyee daily'!U23</f>
        <v>39923.249004099998</v>
      </c>
      <c r="V23">
        <f>V22+'tyee daily'!V23</f>
        <v>16132.9353854</v>
      </c>
      <c r="W23">
        <f>W22+'tyee daily'!W23</f>
        <v>40871.484979400004</v>
      </c>
      <c r="X23">
        <f>X22+'tyee daily'!X23</f>
        <v>13362.5896182</v>
      </c>
      <c r="Y23">
        <f>Y22+'tyee daily'!Y23</f>
        <v>44079.235906000002</v>
      </c>
      <c r="Z23">
        <f>Z22+'tyee daily'!Z23</f>
        <v>23921.093748499999</v>
      </c>
      <c r="AA23">
        <f>AA22+'tyee daily'!AA23</f>
        <v>23571.592832300001</v>
      </c>
      <c r="AB23">
        <f>AB22+'tyee daily'!AB23</f>
        <v>79969.646103999999</v>
      </c>
      <c r="AC23">
        <f>AC22+'tyee daily'!AC23</f>
        <v>20723.782851700002</v>
      </c>
      <c r="AD23">
        <f>AD22+'tyee daily'!AD23</f>
        <v>44969.938859599999</v>
      </c>
      <c r="AE23">
        <f>AE22+'tyee daily'!AE23</f>
        <v>9136.7369357000007</v>
      </c>
      <c r="AF23">
        <f>AF22+'tyee daily'!AF23</f>
        <v>63872.921081399996</v>
      </c>
      <c r="AG23">
        <f>AG22+'tyee daily'!AG23</f>
        <v>64961.921081399996</v>
      </c>
      <c r="AH23">
        <f>AH22+'tyee daily'!AH23</f>
        <v>22391</v>
      </c>
      <c r="AI23">
        <f>AI22+'tyee daily'!AI23</f>
        <v>18112</v>
      </c>
      <c r="AJ23">
        <f>AJ22+'tyee daily'!AJ23</f>
        <v>18132</v>
      </c>
      <c r="AK23">
        <f>AK22+'tyee daily'!AK23</f>
        <v>23291</v>
      </c>
      <c r="AL23">
        <f>AL22+'tyee daily'!AL23</f>
        <v>9138</v>
      </c>
      <c r="AM23">
        <f>AM22+'tyee daily'!AM23</f>
        <v>33333.599999999999</v>
      </c>
      <c r="AN23">
        <f>AN22+'tyee daily'!AN23</f>
        <v>12538</v>
      </c>
      <c r="AO23">
        <f>AO22+'tyee daily'!AO23</f>
        <v>13709</v>
      </c>
      <c r="AP23">
        <f>AP22+'tyee daily'!AP23</f>
        <v>11279</v>
      </c>
      <c r="AQ23">
        <f>AQ22+'tyee daily'!AQ23</f>
        <v>16450</v>
      </c>
      <c r="AR23">
        <f>AR22+'tyee daily'!AR23</f>
        <v>31361</v>
      </c>
      <c r="AS23">
        <f>AS22+'tyee daily'!AS23</f>
        <v>14820</v>
      </c>
      <c r="AT23">
        <f>AT22+'tyee daily'!AT23</f>
        <v>16577</v>
      </c>
      <c r="AU23">
        <f>AU22+'tyee daily'!AU23</f>
        <v>12087</v>
      </c>
      <c r="AV23">
        <f>AV22+'tyee daily'!AV23</f>
        <v>26509</v>
      </c>
      <c r="AW23">
        <f>AW22+'tyee daily'!AW23</f>
        <v>8808</v>
      </c>
      <c r="AX23">
        <f>AX22+'tyee daily'!AX23</f>
        <v>1132</v>
      </c>
      <c r="AY23">
        <f>AY22+'tyee daily'!AY23</f>
        <v>442</v>
      </c>
      <c r="AZ23">
        <f>AZ22+'tyee daily'!AZ23</f>
        <v>326</v>
      </c>
      <c r="BA23">
        <f>BA22+'tyee daily'!BA23</f>
        <v>1431</v>
      </c>
      <c r="BB23">
        <f>BB22+'tyee daily'!BB23</f>
        <v>6418</v>
      </c>
      <c r="BC23">
        <f>BC22+'tyee daily'!BC23</f>
        <v>28705</v>
      </c>
      <c r="BD23">
        <f>BD22+'tyee daily'!BD23</f>
        <v>20278</v>
      </c>
      <c r="BF23">
        <f t="shared" si="0"/>
        <v>26352.421833379631</v>
      </c>
      <c r="BG23">
        <f t="shared" si="1"/>
        <v>6934.8402595000007</v>
      </c>
      <c r="BH23">
        <f t="shared" si="2"/>
        <v>12199.75</v>
      </c>
      <c r="BI23">
        <f t="shared" si="3"/>
        <v>38283.903149474994</v>
      </c>
      <c r="BJ23">
        <f t="shared" si="4"/>
        <v>53024.341182400007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10252.873402500001</v>
      </c>
      <c r="D24">
        <f>D23+'tyee daily'!D24</f>
        <v>26361.1716141</v>
      </c>
      <c r="E24">
        <f>E23+'tyee daily'!E24</f>
        <v>27796.120240100001</v>
      </c>
      <c r="F24">
        <f>F23+'tyee daily'!F24</f>
        <v>51477.771199999988</v>
      </c>
      <c r="G24">
        <f>G23+'tyee daily'!G24</f>
        <v>20801.705704</v>
      </c>
      <c r="H24">
        <f>H23+'tyee daily'!H24</f>
        <v>8853.6738735999988</v>
      </c>
      <c r="I24">
        <f>I23+'tyee daily'!I24</f>
        <v>32841.084645199997</v>
      </c>
      <c r="J24">
        <f>J23+'tyee daily'!J24</f>
        <v>57761.243392999997</v>
      </c>
      <c r="K24">
        <f>K23+'tyee daily'!K24</f>
        <v>69082.399403999996</v>
      </c>
      <c r="L24">
        <f>L23+'tyee daily'!L24</f>
        <v>47909.229928000001</v>
      </c>
      <c r="M24">
        <f>M23+'tyee daily'!M24</f>
        <v>38150.241998500002</v>
      </c>
      <c r="N24">
        <f>N23+'tyee daily'!N24</f>
        <v>61033.056424000002</v>
      </c>
      <c r="O24">
        <f>O23+'tyee daily'!O24</f>
        <v>36765.798760599995</v>
      </c>
      <c r="P24">
        <f>P23+'tyee daily'!P24</f>
        <v>12290.7477647</v>
      </c>
      <c r="Q24">
        <f>Q23+'tyee daily'!Q24</f>
        <v>62959.568016999998</v>
      </c>
      <c r="R24">
        <f>R23+'tyee daily'!R24</f>
        <v>5283.2320534</v>
      </c>
      <c r="S24">
        <f>S23+'tyee daily'!S24</f>
        <v>35559.9612633</v>
      </c>
      <c r="T24">
        <f>T23+'tyee daily'!T24</f>
        <v>26967.300251900004</v>
      </c>
      <c r="U24">
        <f>U23+'tyee daily'!U24</f>
        <v>44035.3270701</v>
      </c>
      <c r="V24">
        <f>V23+'tyee daily'!V24</f>
        <v>18485.041985399999</v>
      </c>
      <c r="W24">
        <f>W23+'tyee daily'!W24</f>
        <v>42621.5871014</v>
      </c>
      <c r="X24">
        <f>X23+'tyee daily'!X24</f>
        <v>14821.3862642</v>
      </c>
      <c r="Y24">
        <f>Y23+'tyee daily'!Y24</f>
        <v>46772.564535000005</v>
      </c>
      <c r="Z24">
        <f>Z23+'tyee daily'!Z24</f>
        <v>30133.677147499999</v>
      </c>
      <c r="AA24">
        <f>AA23+'tyee daily'!AA24</f>
        <v>33359.371414300003</v>
      </c>
      <c r="AB24">
        <f>AB23+'tyee daily'!AB24</f>
        <v>94026.634873999996</v>
      </c>
      <c r="AC24">
        <f>AC23+'tyee daily'!AC24</f>
        <v>34701.9969117</v>
      </c>
      <c r="AD24">
        <f>AD23+'tyee daily'!AD24</f>
        <v>51619.216125599996</v>
      </c>
      <c r="AE24">
        <f>AE23+'tyee daily'!AE24</f>
        <v>11395.804627700001</v>
      </c>
      <c r="AF24">
        <f>AF23+'tyee daily'!AF24</f>
        <v>87562.654231399996</v>
      </c>
      <c r="AG24">
        <f>AG23+'tyee daily'!AG24</f>
        <v>88651.654231399996</v>
      </c>
      <c r="AH24">
        <f>AH23+'tyee daily'!AH24</f>
        <v>28131</v>
      </c>
      <c r="AI24">
        <f>AI23+'tyee daily'!AI24</f>
        <v>22535</v>
      </c>
      <c r="AJ24">
        <f>AJ23+'tyee daily'!AJ24</f>
        <v>32748</v>
      </c>
      <c r="AK24">
        <f>AK23+'tyee daily'!AK24</f>
        <v>28619</v>
      </c>
      <c r="AL24">
        <f>AL23+'tyee daily'!AL24</f>
        <v>13233</v>
      </c>
      <c r="AM24">
        <f>AM23+'tyee daily'!AM24</f>
        <v>35830.400000000001</v>
      </c>
      <c r="AN24">
        <f>AN23+'tyee daily'!AN24</f>
        <v>15606</v>
      </c>
      <c r="AO24">
        <f>AO23+'tyee daily'!AO24</f>
        <v>14758</v>
      </c>
      <c r="AP24">
        <f>AP23+'tyee daily'!AP24</f>
        <v>13071</v>
      </c>
      <c r="AQ24">
        <f>AQ23+'tyee daily'!AQ24</f>
        <v>20969</v>
      </c>
      <c r="AR24">
        <f>AR23+'tyee daily'!AR24</f>
        <v>41733</v>
      </c>
      <c r="AS24">
        <f>AS23+'tyee daily'!AS24</f>
        <v>17380</v>
      </c>
      <c r="AT24">
        <f>AT23+'tyee daily'!AT24</f>
        <v>21594</v>
      </c>
      <c r="AU24">
        <f>AU23+'tyee daily'!AU24</f>
        <v>14280</v>
      </c>
      <c r="AV24">
        <f>AV23+'tyee daily'!AV24</f>
        <v>38471</v>
      </c>
      <c r="AW24">
        <f>AW23+'tyee daily'!AW24</f>
        <v>10228</v>
      </c>
      <c r="AX24">
        <f>AX23+'tyee daily'!AX24</f>
        <v>1376</v>
      </c>
      <c r="AY24">
        <f>AY23+'tyee daily'!AY24</f>
        <v>974</v>
      </c>
      <c r="AZ24">
        <f>AZ23+'tyee daily'!AZ24</f>
        <v>739</v>
      </c>
      <c r="BA24">
        <f>BA23+'tyee daily'!BA24</f>
        <v>1739</v>
      </c>
      <c r="BB24">
        <f>BB23+'tyee daily'!BB24</f>
        <v>11507</v>
      </c>
      <c r="BC24">
        <f>BC23+'tyee daily'!BC24</f>
        <v>36672</v>
      </c>
      <c r="BD24">
        <f>BD23+'tyee daily'!BD24</f>
        <v>21816</v>
      </c>
      <c r="BF24">
        <f t="shared" si="0"/>
        <v>31727.38940934074</v>
      </c>
      <c r="BG24">
        <f t="shared" si="1"/>
        <v>9265.9717115200001</v>
      </c>
      <c r="BH24">
        <f t="shared" si="2"/>
        <v>14399.5</v>
      </c>
      <c r="BI24">
        <f t="shared" si="3"/>
        <v>42399.440326049997</v>
      </c>
      <c r="BJ24">
        <f t="shared" si="4"/>
        <v>60948.598990840001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10923.445602400001</v>
      </c>
      <c r="D25">
        <f>D24+'tyee daily'!D25</f>
        <v>32325.8600181</v>
      </c>
      <c r="E25">
        <f>E24+'tyee daily'!E25</f>
        <v>28717.572412600002</v>
      </c>
      <c r="F25">
        <f>F24+'tyee daily'!F25</f>
        <v>56602.974382999986</v>
      </c>
      <c r="G25">
        <f>G24+'tyee daily'!G25</f>
        <v>20801.705704</v>
      </c>
      <c r="H25">
        <f>H24+'tyee daily'!H25</f>
        <v>10342.658625599999</v>
      </c>
      <c r="I25">
        <f>I24+'tyee daily'!I25</f>
        <v>36813.1577292</v>
      </c>
      <c r="J25">
        <f>J24+'tyee daily'!J25</f>
        <v>59809.881826999997</v>
      </c>
      <c r="K25">
        <f>K24+'tyee daily'!K25</f>
        <v>76891.781718999991</v>
      </c>
      <c r="L25">
        <f>L24+'tyee daily'!L25</f>
        <v>52357.237299</v>
      </c>
      <c r="M25">
        <f>M24+'tyee daily'!M25</f>
        <v>45219.007621500001</v>
      </c>
      <c r="N25">
        <f>N24+'tyee daily'!N25</f>
        <v>84607.060993999999</v>
      </c>
      <c r="O25">
        <f>O24+'tyee daily'!O25</f>
        <v>40492.955551599996</v>
      </c>
      <c r="P25">
        <f>P24+'tyee daily'!P25</f>
        <v>14372.3364967</v>
      </c>
      <c r="Q25">
        <f>Q24+'tyee daily'!Q25</f>
        <v>80441.155656999996</v>
      </c>
      <c r="R25">
        <f>R24+'tyee daily'!R25</f>
        <v>8054.2541333999998</v>
      </c>
      <c r="S25">
        <f>S24+'tyee daily'!S25</f>
        <v>36956.063165300002</v>
      </c>
      <c r="T25">
        <f>T24+'tyee daily'!T25</f>
        <v>33328.004658900005</v>
      </c>
      <c r="U25">
        <f>U24+'tyee daily'!U25</f>
        <v>49836.473877099997</v>
      </c>
      <c r="V25">
        <f>V24+'tyee daily'!V25</f>
        <v>20234.0443294</v>
      </c>
      <c r="W25">
        <f>W24+'tyee daily'!W25</f>
        <v>45689.804113400001</v>
      </c>
      <c r="X25">
        <f>X24+'tyee daily'!X25</f>
        <v>21403.5894892</v>
      </c>
      <c r="Y25">
        <f>Y24+'tyee daily'!Y25</f>
        <v>51602.500233000006</v>
      </c>
      <c r="Z25">
        <f>Z24+'tyee daily'!Z25</f>
        <v>34635.7363415</v>
      </c>
      <c r="AA25">
        <f>AA24+'tyee daily'!AA25</f>
        <v>46564.519484300006</v>
      </c>
      <c r="AB25">
        <f>AB24+'tyee daily'!AB25</f>
        <v>131500.68816399999</v>
      </c>
      <c r="AC25">
        <f>AC24+'tyee daily'!AC25</f>
        <v>44671.002868700001</v>
      </c>
      <c r="AD25">
        <f>AD24+'tyee daily'!AD25</f>
        <v>58661.706612599999</v>
      </c>
      <c r="AE25">
        <f>AE24+'tyee daily'!AE25</f>
        <v>14217.6091677</v>
      </c>
      <c r="AF25">
        <f>AF24+'tyee daily'!AF25</f>
        <v>107769.38406139999</v>
      </c>
      <c r="AG25">
        <f>AG24+'tyee daily'!AG25</f>
        <v>108858.38406139999</v>
      </c>
      <c r="AH25">
        <f>AH24+'tyee daily'!AH25</f>
        <v>38315</v>
      </c>
      <c r="AI25">
        <f>AI24+'tyee daily'!AI25</f>
        <v>30102</v>
      </c>
      <c r="AJ25">
        <f>AJ24+'tyee daily'!AJ25</f>
        <v>34569</v>
      </c>
      <c r="AK25">
        <f>AK24+'tyee daily'!AK25</f>
        <v>31222</v>
      </c>
      <c r="AL25">
        <f>AL24+'tyee daily'!AL25</f>
        <v>15685</v>
      </c>
      <c r="AM25">
        <f>AM24+'tyee daily'!AM25</f>
        <v>42094.200000000004</v>
      </c>
      <c r="AN25">
        <f>AN24+'tyee daily'!AN25</f>
        <v>17430</v>
      </c>
      <c r="AO25">
        <f>AO24+'tyee daily'!AO25</f>
        <v>15775</v>
      </c>
      <c r="AP25">
        <f>AP24+'tyee daily'!AP25</f>
        <v>13343</v>
      </c>
      <c r="AQ25">
        <f>AQ24+'tyee daily'!AQ25</f>
        <v>23411</v>
      </c>
      <c r="AR25">
        <f>AR24+'tyee daily'!AR25</f>
        <v>41733</v>
      </c>
      <c r="AS25">
        <f>AS24+'tyee daily'!AS25</f>
        <v>17951</v>
      </c>
      <c r="AT25">
        <f>AT24+'tyee daily'!AT25</f>
        <v>23812</v>
      </c>
      <c r="AU25">
        <f>AU24+'tyee daily'!AU25</f>
        <v>16455</v>
      </c>
      <c r="AV25">
        <f>AV24+'tyee daily'!AV25</f>
        <v>53380</v>
      </c>
      <c r="AW25">
        <f>AW24+'tyee daily'!AW25</f>
        <v>11159</v>
      </c>
      <c r="AX25">
        <f>AX24+'tyee daily'!AX25</f>
        <v>1622</v>
      </c>
      <c r="AY25">
        <f>AY24+'tyee daily'!AY25</f>
        <v>1240</v>
      </c>
      <c r="AZ25">
        <f>AZ24+'tyee daily'!AZ25</f>
        <v>1559</v>
      </c>
      <c r="BA25">
        <f>BA24+'tyee daily'!BA25</f>
        <v>1739</v>
      </c>
      <c r="BB25">
        <f>BB24+'tyee daily'!BB25</f>
        <v>26453</v>
      </c>
      <c r="BC25">
        <f>BC24+'tyee daily'!BC25</f>
        <v>47095</v>
      </c>
      <c r="BD25">
        <f>BD24+'tyee daily'!BD25</f>
        <v>23867</v>
      </c>
      <c r="BF25">
        <f t="shared" si="0"/>
        <v>37747.495718051854</v>
      </c>
      <c r="BG25">
        <f t="shared" si="1"/>
        <v>10516.89471864</v>
      </c>
      <c r="BH25">
        <f t="shared" si="2"/>
        <v>16698.75</v>
      </c>
      <c r="BI25">
        <f t="shared" si="3"/>
        <v>49151.105407825002</v>
      </c>
      <c r="BJ25">
        <f t="shared" si="4"/>
        <v>74079.650915140024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10923.445602400001</v>
      </c>
      <c r="D26">
        <f>D25+'tyee daily'!D26</f>
        <v>37367.842386099997</v>
      </c>
      <c r="E26">
        <f>E25+'tyee daily'!E26</f>
        <v>31698.413691600002</v>
      </c>
      <c r="F26">
        <f>F25+'tyee daily'!F26</f>
        <v>61309.896479999989</v>
      </c>
      <c r="G26">
        <f>G25+'tyee daily'!G26</f>
        <v>21888.455317</v>
      </c>
      <c r="H26">
        <f>H25+'tyee daily'!H26</f>
        <v>11774.153618599999</v>
      </c>
      <c r="I26">
        <f>I25+'tyee daily'!I26</f>
        <v>39946.968636199999</v>
      </c>
      <c r="J26">
        <f>J25+'tyee daily'!J26</f>
        <v>60698.913600199994</v>
      </c>
      <c r="K26">
        <f>K25+'tyee daily'!K26</f>
        <v>80593.16470899999</v>
      </c>
      <c r="L26">
        <f>L25+'tyee daily'!L26</f>
        <v>56197.690324000003</v>
      </c>
      <c r="M26">
        <f>M25+'tyee daily'!M26</f>
        <v>55488.564371500004</v>
      </c>
      <c r="N26">
        <f>N25+'tyee daily'!N26</f>
        <v>104782.33857399999</v>
      </c>
      <c r="O26">
        <f>O25+'tyee daily'!O26</f>
        <v>45321.499145599999</v>
      </c>
      <c r="P26">
        <f>P25+'tyee daily'!P26</f>
        <v>16333.655657699999</v>
      </c>
      <c r="Q26">
        <f>Q25+'tyee daily'!Q26</f>
        <v>103068.64260699999</v>
      </c>
      <c r="R26">
        <f>R25+'tyee daily'!R26</f>
        <v>11458.8707944</v>
      </c>
      <c r="S26">
        <f>S25+'tyee daily'!S26</f>
        <v>45089.317364300005</v>
      </c>
      <c r="T26">
        <f>T25+'tyee daily'!T26</f>
        <v>38424.007604900005</v>
      </c>
      <c r="U26">
        <f>U25+'tyee daily'!U26</f>
        <v>51706.5142691</v>
      </c>
      <c r="V26">
        <f>V25+'tyee daily'!V26</f>
        <v>22113.719262399998</v>
      </c>
      <c r="W26">
        <f>W25+'tyee daily'!W26</f>
        <v>47107.608364400003</v>
      </c>
      <c r="X26">
        <f>X25+'tyee daily'!X26</f>
        <v>34930.933269200003</v>
      </c>
      <c r="Y26">
        <f>Y25+'tyee daily'!Y26</f>
        <v>59682.486121000009</v>
      </c>
      <c r="Z26">
        <f>Z25+'tyee daily'!Z26</f>
        <v>39304.077569499997</v>
      </c>
      <c r="AA26">
        <f>AA25+'tyee daily'!AA26</f>
        <v>55487.194652300008</v>
      </c>
      <c r="AB26">
        <f>AB25+'tyee daily'!AB26</f>
        <v>150048.33827399998</v>
      </c>
      <c r="AC26">
        <f>AC25+'tyee daily'!AC26</f>
        <v>54782.576558699999</v>
      </c>
      <c r="AD26">
        <f>AD25+'tyee daily'!AD26</f>
        <v>65504.229691599998</v>
      </c>
      <c r="AE26">
        <f>AE25+'tyee daily'!AE26</f>
        <v>18278.571614699998</v>
      </c>
      <c r="AF26">
        <f>AF25+'tyee daily'!AF26</f>
        <v>145000.1624614</v>
      </c>
      <c r="AG26">
        <f>AG25+'tyee daily'!AG26</f>
        <v>146089.1624614</v>
      </c>
      <c r="AH26">
        <f>AH25+'tyee daily'!AH26</f>
        <v>50043</v>
      </c>
      <c r="AI26">
        <f>AI25+'tyee daily'!AI26</f>
        <v>37050</v>
      </c>
      <c r="AJ26">
        <f>AJ25+'tyee daily'!AJ26</f>
        <v>38058</v>
      </c>
      <c r="AK26">
        <f>AK25+'tyee daily'!AK26</f>
        <v>34774</v>
      </c>
      <c r="AL26">
        <f>AL25+'tyee daily'!AL26</f>
        <v>18130</v>
      </c>
      <c r="AM26">
        <f>AM25+'tyee daily'!AM26</f>
        <v>47077.8</v>
      </c>
      <c r="AN26">
        <f>AN25+'tyee daily'!AN26</f>
        <v>19633</v>
      </c>
      <c r="AO26">
        <f>AO25+'tyee daily'!AO26</f>
        <v>18381</v>
      </c>
      <c r="AP26">
        <f>AP25+'tyee daily'!AP26</f>
        <v>15409</v>
      </c>
      <c r="AQ26">
        <f>AQ25+'tyee daily'!AQ26</f>
        <v>27855</v>
      </c>
      <c r="AR26">
        <f>AR25+'tyee daily'!AR26</f>
        <v>43827</v>
      </c>
      <c r="AS26">
        <f>AS25+'tyee daily'!AS26</f>
        <v>18670</v>
      </c>
      <c r="AT26">
        <f>AT25+'tyee daily'!AT26</f>
        <v>32451</v>
      </c>
      <c r="AU26">
        <f>AU25+'tyee daily'!AU26</f>
        <v>17553</v>
      </c>
      <c r="AV26">
        <f>AV25+'tyee daily'!AV26</f>
        <v>64703</v>
      </c>
      <c r="AW26">
        <f>AW25+'tyee daily'!AW26</f>
        <v>11159</v>
      </c>
      <c r="AX26">
        <f>AX25+'tyee daily'!AX26</f>
        <v>2591</v>
      </c>
      <c r="AY26">
        <f>AY25+'tyee daily'!AY26</f>
        <v>1506</v>
      </c>
      <c r="AZ26">
        <f>AZ25+'tyee daily'!AZ26</f>
        <v>1559</v>
      </c>
      <c r="BA26">
        <f>BA25+'tyee daily'!BA26</f>
        <v>1739</v>
      </c>
      <c r="BB26">
        <f>BB25+'tyee daily'!BB26</f>
        <v>36370</v>
      </c>
      <c r="BC26">
        <f>BC25+'tyee daily'!BC26</f>
        <v>51181</v>
      </c>
      <c r="BD26">
        <f>BD25+'tyee daily'!BD26</f>
        <v>23867</v>
      </c>
      <c r="BF26">
        <f t="shared" si="0"/>
        <v>44234.248253833328</v>
      </c>
      <c r="BG26">
        <f t="shared" si="1"/>
        <v>11248.96123832</v>
      </c>
      <c r="BH26">
        <f t="shared" si="2"/>
        <v>18453.25</v>
      </c>
      <c r="BI26">
        <f t="shared" si="3"/>
        <v>55488.221941700001</v>
      </c>
      <c r="BJ26">
        <f t="shared" si="4"/>
        <v>79373.672492140002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11890.481301200001</v>
      </c>
      <c r="D27">
        <f>D26+'tyee daily'!D27</f>
        <v>41050.250808099998</v>
      </c>
      <c r="E27">
        <f>E26+'tyee daily'!E27</f>
        <v>38859.633630600001</v>
      </c>
      <c r="F27">
        <f>F26+'tyee daily'!F27</f>
        <v>68350.121500999987</v>
      </c>
      <c r="G27">
        <f>G26+'tyee daily'!G27</f>
        <v>22713.909940900001</v>
      </c>
      <c r="H27">
        <f>H26+'tyee daily'!H27</f>
        <v>14366.941738599999</v>
      </c>
      <c r="I27">
        <f>I26+'tyee daily'!I27</f>
        <v>43319.361855199997</v>
      </c>
      <c r="J27">
        <f>J26+'tyee daily'!J27</f>
        <v>66356.827765199996</v>
      </c>
      <c r="K27">
        <f>K26+'tyee daily'!K27</f>
        <v>89951.212125999984</v>
      </c>
      <c r="L27">
        <f>L26+'tyee daily'!L27</f>
        <v>61980.543377000002</v>
      </c>
      <c r="M27">
        <f>M26+'tyee daily'!M27</f>
        <v>81424.262371500008</v>
      </c>
      <c r="N27">
        <f>N26+'tyee daily'!N27</f>
        <v>122732.50147399999</v>
      </c>
      <c r="O27">
        <f>O26+'tyee daily'!O27</f>
        <v>51857.990391599997</v>
      </c>
      <c r="P27">
        <f>P26+'tyee daily'!P27</f>
        <v>17924.914599699998</v>
      </c>
      <c r="Q27">
        <f>Q26+'tyee daily'!Q27</f>
        <v>126573.37425699999</v>
      </c>
      <c r="R27">
        <f>R26+'tyee daily'!R27</f>
        <v>17229.925044399999</v>
      </c>
      <c r="S27">
        <f>S26+'tyee daily'!S27</f>
        <v>56232.516034300003</v>
      </c>
      <c r="T27">
        <f>T26+'tyee daily'!T27</f>
        <v>41576.461981900007</v>
      </c>
      <c r="U27">
        <f>U26+'tyee daily'!U27</f>
        <v>57816.328645100002</v>
      </c>
      <c r="V27">
        <f>V26+'tyee daily'!V27</f>
        <v>26951.0305094</v>
      </c>
      <c r="W27">
        <f>W26+'tyee daily'!W27</f>
        <v>49854.6041004</v>
      </c>
      <c r="X27">
        <f>X26+'tyee daily'!X27</f>
        <v>44804.238107199999</v>
      </c>
      <c r="Y27">
        <f>Y26+'tyee daily'!Y27</f>
        <v>67777.518538000004</v>
      </c>
      <c r="Z27">
        <f>Z26+'tyee daily'!Z27</f>
        <v>41529.803487500001</v>
      </c>
      <c r="AA27">
        <f>AA26+'tyee daily'!AA27</f>
        <v>68887.435532300005</v>
      </c>
      <c r="AB27">
        <f>AB26+'tyee daily'!AB27</f>
        <v>170051.93767399999</v>
      </c>
      <c r="AC27">
        <f>AC26+'tyee daily'!AC27</f>
        <v>63524.139242699996</v>
      </c>
      <c r="AD27">
        <f>AD26+'tyee daily'!AD27</f>
        <v>74323.741464599996</v>
      </c>
      <c r="AE27">
        <f>AE26+'tyee daily'!AE27</f>
        <v>20060.977647699998</v>
      </c>
      <c r="AF27">
        <f>AF26+'tyee daily'!AF27</f>
        <v>167433.6704414</v>
      </c>
      <c r="AG27">
        <f>AG26+'tyee daily'!AG27</f>
        <v>168522.6704414</v>
      </c>
      <c r="AH27">
        <f>AH26+'tyee daily'!AH27</f>
        <v>56656</v>
      </c>
      <c r="AI27">
        <f>AI26+'tyee daily'!AI27</f>
        <v>43565</v>
      </c>
      <c r="AJ27">
        <f>AJ26+'tyee daily'!AJ27</f>
        <v>49411</v>
      </c>
      <c r="AK27">
        <f>AK26+'tyee daily'!AK27</f>
        <v>40343</v>
      </c>
      <c r="AL27">
        <f>AL26+'tyee daily'!AL27</f>
        <v>23148</v>
      </c>
      <c r="AM27">
        <f>AM26+'tyee daily'!AM27</f>
        <v>52307.600000000006</v>
      </c>
      <c r="AN27">
        <f>AN26+'tyee daily'!AN27</f>
        <v>24734</v>
      </c>
      <c r="AO27">
        <f>AO26+'tyee daily'!AO27</f>
        <v>19758</v>
      </c>
      <c r="AP27">
        <f>AP26+'tyee daily'!AP27</f>
        <v>22721</v>
      </c>
      <c r="AQ27">
        <f>AQ26+'tyee daily'!AQ27</f>
        <v>30491</v>
      </c>
      <c r="AR27">
        <f>AR26+'tyee daily'!AR27</f>
        <v>47833</v>
      </c>
      <c r="AS27">
        <f>AS26+'tyee daily'!AS27</f>
        <v>22636</v>
      </c>
      <c r="AT27">
        <f>AT26+'tyee daily'!AT27</f>
        <v>36736</v>
      </c>
      <c r="AU27">
        <f>AU26+'tyee daily'!AU27</f>
        <v>22084</v>
      </c>
      <c r="AV27">
        <f>AV26+'tyee daily'!AV27</f>
        <v>77286</v>
      </c>
      <c r="AW27">
        <f>AW26+'tyee daily'!AW27</f>
        <v>11159</v>
      </c>
      <c r="AX27">
        <f>AX26+'tyee daily'!AX27</f>
        <v>3082</v>
      </c>
      <c r="AY27">
        <f>AY26+'tyee daily'!AY27</f>
        <v>1772</v>
      </c>
      <c r="AZ27">
        <f>AZ26+'tyee daily'!AZ27</f>
        <v>2386</v>
      </c>
      <c r="BA27">
        <f>BA26+'tyee daily'!BA27</f>
        <v>2200</v>
      </c>
      <c r="BB27">
        <f>BB26+'tyee daily'!BB27</f>
        <v>49754</v>
      </c>
      <c r="BC27">
        <f>BC26+'tyee daily'!BC27</f>
        <v>56958</v>
      </c>
      <c r="BD27">
        <f>BD26+'tyee daily'!BD27</f>
        <v>25555</v>
      </c>
      <c r="BF27">
        <f t="shared" si="0"/>
        <v>51426.089942364808</v>
      </c>
      <c r="BG27">
        <f t="shared" si="1"/>
        <v>12633.419432420002</v>
      </c>
      <c r="BH27">
        <f t="shared" si="2"/>
        <v>22715.682455675</v>
      </c>
      <c r="BI27">
        <f t="shared" si="3"/>
        <v>65648.655634575</v>
      </c>
      <c r="BJ27">
        <f t="shared" si="4"/>
        <v>88183.527745540006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14953.937456200001</v>
      </c>
      <c r="D28">
        <f>D27+'tyee daily'!D28</f>
        <v>46362.017720099997</v>
      </c>
      <c r="E28">
        <f>E27+'tyee daily'!E28</f>
        <v>47255.888941600002</v>
      </c>
      <c r="F28">
        <f>F27+'tyee daily'!F28</f>
        <v>80072.07096099999</v>
      </c>
      <c r="G28">
        <f>G27+'tyee daily'!G28</f>
        <v>24061.954542899999</v>
      </c>
      <c r="H28">
        <f>H27+'tyee daily'!H28</f>
        <v>17201.186845599997</v>
      </c>
      <c r="I28">
        <f>I27+'tyee daily'!I28</f>
        <v>51108.751928199999</v>
      </c>
      <c r="J28">
        <f>J27+'tyee daily'!J28</f>
        <v>74962.075526200002</v>
      </c>
      <c r="K28">
        <f>K27+'tyee daily'!K28</f>
        <v>98259.690302999981</v>
      </c>
      <c r="L28">
        <f>L27+'tyee daily'!L28</f>
        <v>72096.101517000003</v>
      </c>
      <c r="M28">
        <f>M27+'tyee daily'!M28</f>
        <v>92369.447851500008</v>
      </c>
      <c r="N28">
        <f>N27+'tyee daily'!N28</f>
        <v>140051.76295399998</v>
      </c>
      <c r="O28">
        <f>O27+'tyee daily'!O28</f>
        <v>68674.091801599992</v>
      </c>
      <c r="P28">
        <f>P27+'tyee daily'!P28</f>
        <v>25104.082847699996</v>
      </c>
      <c r="Q28">
        <f>Q27+'tyee daily'!Q28</f>
        <v>138999.500187</v>
      </c>
      <c r="R28">
        <f>R27+'tyee daily'!R28</f>
        <v>21252.868946399998</v>
      </c>
      <c r="S28">
        <f>S27+'tyee daily'!S28</f>
        <v>69962.986114300002</v>
      </c>
      <c r="T28">
        <f>T27+'tyee daily'!T28</f>
        <v>49606.225065900006</v>
      </c>
      <c r="U28">
        <f>U27+'tyee daily'!U28</f>
        <v>64036.736808100002</v>
      </c>
      <c r="V28">
        <f>V27+'tyee daily'!V28</f>
        <v>30431.357179399998</v>
      </c>
      <c r="W28">
        <f>W27+'tyee daily'!W28</f>
        <v>53421.267919400001</v>
      </c>
      <c r="X28">
        <f>X27+'tyee daily'!X28</f>
        <v>57607.469057199996</v>
      </c>
      <c r="Y28">
        <f>Y27+'tyee daily'!Y28</f>
        <v>93792.96658800001</v>
      </c>
      <c r="Z28">
        <f>Z27+'tyee daily'!Z28</f>
        <v>43057.690048500001</v>
      </c>
      <c r="AA28">
        <f>AA27+'tyee daily'!AA28</f>
        <v>88939.439592300012</v>
      </c>
      <c r="AB28">
        <f>AB27+'tyee daily'!AB28</f>
        <v>200918.84213399998</v>
      </c>
      <c r="AC28">
        <f>AC27+'tyee daily'!AC28</f>
        <v>73592.233542699993</v>
      </c>
      <c r="AD28">
        <f>AD27+'tyee daily'!AD28</f>
        <v>86018.473984600001</v>
      </c>
      <c r="AE28">
        <f>AE27+'tyee daily'!AE28</f>
        <v>22993.218278699998</v>
      </c>
      <c r="AF28">
        <f>AF27+'tyee daily'!AF28</f>
        <v>221472.33901140001</v>
      </c>
      <c r="AG28">
        <f>AG27+'tyee daily'!AG28</f>
        <v>222628.33901140001</v>
      </c>
      <c r="AH28">
        <f>AH27+'tyee daily'!AH28</f>
        <v>59611</v>
      </c>
      <c r="AI28">
        <f>AI27+'tyee daily'!AI28</f>
        <v>54600</v>
      </c>
      <c r="AJ28">
        <f>AJ27+'tyee daily'!AJ28</f>
        <v>55076</v>
      </c>
      <c r="AK28">
        <f>AK27+'tyee daily'!AK28</f>
        <v>43980</v>
      </c>
      <c r="AL28">
        <f>AL27+'tyee daily'!AL28</f>
        <v>26206</v>
      </c>
      <c r="AM28">
        <f>AM27+'tyee daily'!AM28</f>
        <v>58009.400000000009</v>
      </c>
      <c r="AN28">
        <f>AN27+'tyee daily'!AN28</f>
        <v>28069</v>
      </c>
      <c r="AO28">
        <f>AO27+'tyee daily'!AO28</f>
        <v>20456</v>
      </c>
      <c r="AP28">
        <f>AP27+'tyee daily'!AP28</f>
        <v>25282</v>
      </c>
      <c r="AQ28">
        <f>AQ27+'tyee daily'!AQ28</f>
        <v>43124</v>
      </c>
      <c r="AR28">
        <f>AR27+'tyee daily'!AR28</f>
        <v>54931</v>
      </c>
      <c r="AS28">
        <f>AS27+'tyee daily'!AS28</f>
        <v>24608</v>
      </c>
      <c r="AT28">
        <f>AT27+'tyee daily'!AT28</f>
        <v>38756</v>
      </c>
      <c r="AU28">
        <f>AU27+'tyee daily'!AU28</f>
        <v>24511</v>
      </c>
      <c r="AV28">
        <f>AV27+'tyee daily'!AV28</f>
        <v>89230</v>
      </c>
      <c r="AW28">
        <f>AW27+'tyee daily'!AW28</f>
        <v>12920</v>
      </c>
      <c r="AX28">
        <f>AX27+'tyee daily'!AX28</f>
        <v>3801</v>
      </c>
      <c r="AY28">
        <f>AY27+'tyee daily'!AY28</f>
        <v>1772</v>
      </c>
      <c r="AZ28">
        <f>AZ27+'tyee daily'!AZ28</f>
        <v>2386</v>
      </c>
      <c r="BA28">
        <f>BA27+'tyee daily'!BA28</f>
        <v>2200</v>
      </c>
      <c r="BB28">
        <f>BB27+'tyee daily'!BB28</f>
        <v>52642</v>
      </c>
      <c r="BC28">
        <f>BC27+'tyee daily'!BC28</f>
        <v>59996</v>
      </c>
      <c r="BD28">
        <f>BD27+'tyee daily'!BD28</f>
        <v>25897</v>
      </c>
      <c r="BF28">
        <f t="shared" si="0"/>
        <v>60449.069163420369</v>
      </c>
      <c r="BG28">
        <f t="shared" si="1"/>
        <v>15628.112273020002</v>
      </c>
      <c r="BH28">
        <f t="shared" si="2"/>
        <v>25148.562135774999</v>
      </c>
      <c r="BI28">
        <f t="shared" si="3"/>
        <v>74619.615030325003</v>
      </c>
      <c r="BJ28">
        <f t="shared" si="4"/>
        <v>96919.673188500004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17466.458707199999</v>
      </c>
      <c r="D29">
        <f>D28+'tyee daily'!D29</f>
        <v>50082.266265099999</v>
      </c>
      <c r="E29">
        <f>E28+'tyee daily'!E29</f>
        <v>56279.310652600005</v>
      </c>
      <c r="F29">
        <f>F28+'tyee daily'!F29</f>
        <v>95644.222220999989</v>
      </c>
      <c r="G29">
        <f>G28+'tyee daily'!G29</f>
        <v>24964.6099589</v>
      </c>
      <c r="H29">
        <f>H28+'tyee daily'!H29</f>
        <v>18966.122439599996</v>
      </c>
      <c r="I29">
        <f>I28+'tyee daily'!I29</f>
        <v>77088.431238199992</v>
      </c>
      <c r="J29">
        <f>J28+'tyee daily'!J29</f>
        <v>89012.642896200006</v>
      </c>
      <c r="K29">
        <f>K28+'tyee daily'!K29</f>
        <v>103118.53531499999</v>
      </c>
      <c r="L29">
        <f>L28+'tyee daily'!L29</f>
        <v>82433.394817000008</v>
      </c>
      <c r="M29">
        <f>M28+'tyee daily'!M29</f>
        <v>101262.4110545</v>
      </c>
      <c r="N29">
        <f>N28+'tyee daily'!N29</f>
        <v>159019.50878399998</v>
      </c>
      <c r="O29">
        <f>O28+'tyee daily'!O29</f>
        <v>77445.280908599991</v>
      </c>
      <c r="P29">
        <f>P28+'tyee daily'!P29</f>
        <v>27657.498358699995</v>
      </c>
      <c r="Q29">
        <f>Q28+'tyee daily'!Q29</f>
        <v>164303.940027</v>
      </c>
      <c r="R29">
        <f>R28+'tyee daily'!R29</f>
        <v>26794.913106399999</v>
      </c>
      <c r="S29">
        <f>S28+'tyee daily'!S29</f>
        <v>86844.291684299998</v>
      </c>
      <c r="T29">
        <f>T28+'tyee daily'!T29</f>
        <v>56780.454808900002</v>
      </c>
      <c r="U29">
        <f>U28+'tyee daily'!U29</f>
        <v>77184.337608100002</v>
      </c>
      <c r="V29">
        <f>V28+'tyee daily'!V29</f>
        <v>37912.2754174</v>
      </c>
      <c r="W29">
        <f>W28+'tyee daily'!W29</f>
        <v>57131.927482400002</v>
      </c>
      <c r="X29">
        <f>X28+'tyee daily'!X29</f>
        <v>64811.598872199997</v>
      </c>
      <c r="Y29">
        <f>Y28+'tyee daily'!Y29</f>
        <v>103272.27964100002</v>
      </c>
      <c r="Z29">
        <f>Z28+'tyee daily'!Z29</f>
        <v>57679.648998500001</v>
      </c>
      <c r="AA29">
        <f>AA28+'tyee daily'!AA29</f>
        <v>93289.605693300007</v>
      </c>
      <c r="AB29">
        <f>AB28+'tyee daily'!AB29</f>
        <v>214760.79075399999</v>
      </c>
      <c r="AC29">
        <f>AC28+'tyee daily'!AC29</f>
        <v>89654.741252699998</v>
      </c>
      <c r="AD29">
        <f>AD28+'tyee daily'!AD29</f>
        <v>95041.373083600003</v>
      </c>
      <c r="AE29">
        <f>AE28+'tyee daily'!AE29</f>
        <v>28040.7972777</v>
      </c>
      <c r="AF29">
        <f>AF28+'tyee daily'!AF29</f>
        <v>240120.00224140001</v>
      </c>
      <c r="AG29">
        <f>AG28+'tyee daily'!AG29</f>
        <v>241343.00224140001</v>
      </c>
      <c r="AH29">
        <f>AH28+'tyee daily'!AH29</f>
        <v>76894</v>
      </c>
      <c r="AI29">
        <f>AI28+'tyee daily'!AI29</f>
        <v>59655</v>
      </c>
      <c r="AJ29">
        <f>AJ28+'tyee daily'!AJ29</f>
        <v>61055</v>
      </c>
      <c r="AK29">
        <f>AK28+'tyee daily'!AK29</f>
        <v>46196</v>
      </c>
      <c r="AL29">
        <f>AL28+'tyee daily'!AL29</f>
        <v>37322</v>
      </c>
      <c r="AM29">
        <f>AM28+'tyee daily'!AM29</f>
        <v>62583.400000000009</v>
      </c>
      <c r="AN29">
        <f>AN28+'tyee daily'!AN29</f>
        <v>33758</v>
      </c>
      <c r="AO29">
        <f>AO28+'tyee daily'!AO29</f>
        <v>23191</v>
      </c>
      <c r="AP29">
        <f>AP28+'tyee daily'!AP29</f>
        <v>32965</v>
      </c>
      <c r="AQ29">
        <f>AQ28+'tyee daily'!AQ29</f>
        <v>45674</v>
      </c>
      <c r="AR29">
        <f>AR28+'tyee daily'!AR29</f>
        <v>59831</v>
      </c>
      <c r="AS29">
        <f>AS28+'tyee daily'!AS29</f>
        <v>30268</v>
      </c>
      <c r="AT29">
        <f>AT28+'tyee daily'!AT29</f>
        <v>42097</v>
      </c>
      <c r="AU29">
        <f>AU28+'tyee daily'!AU29</f>
        <v>27432</v>
      </c>
      <c r="AV29">
        <f>AV28+'tyee daily'!AV29</f>
        <v>93164</v>
      </c>
      <c r="AW29">
        <f>AW28+'tyee daily'!AW29</f>
        <v>15462</v>
      </c>
      <c r="AX29">
        <f>AX28+'tyee daily'!AX29</f>
        <v>4169</v>
      </c>
      <c r="AY29">
        <f>AY28+'tyee daily'!AY29</f>
        <v>2827</v>
      </c>
      <c r="AZ29">
        <f>AZ28+'tyee daily'!AZ29</f>
        <v>2942</v>
      </c>
      <c r="BA29">
        <f>BA28+'tyee daily'!BA29</f>
        <v>3123</v>
      </c>
      <c r="BB29">
        <f>BB28+'tyee daily'!BB29</f>
        <v>57413</v>
      </c>
      <c r="BC29">
        <f>BC28+'tyee daily'!BC29</f>
        <v>61017</v>
      </c>
      <c r="BD29">
        <f>BD28+'tyee daily'!BD29</f>
        <v>25897</v>
      </c>
      <c r="BF29">
        <f t="shared" si="0"/>
        <v>68429.476956290731</v>
      </c>
      <c r="BG29">
        <f t="shared" si="1"/>
        <v>17916.357826920001</v>
      </c>
      <c r="BH29">
        <f t="shared" si="2"/>
        <v>30942.25</v>
      </c>
      <c r="BI29">
        <f t="shared" si="3"/>
        <v>89494.216663575004</v>
      </c>
      <c r="BJ29">
        <f t="shared" si="4"/>
        <v>103226.15634320001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21966.834146199999</v>
      </c>
      <c r="D30">
        <f>D29+'tyee daily'!D30</f>
        <v>54096.032541100001</v>
      </c>
      <c r="E30">
        <f>E29+'tyee daily'!E30</f>
        <v>65230.367010600006</v>
      </c>
      <c r="F30">
        <f>F29+'tyee daily'!F30</f>
        <v>117334.36430099999</v>
      </c>
      <c r="G30">
        <f>G29+'tyee daily'!G30</f>
        <v>27696.3302969</v>
      </c>
      <c r="H30">
        <f>H29+'tyee daily'!H30</f>
        <v>20805.794719599995</v>
      </c>
      <c r="I30">
        <f>I29+'tyee daily'!I30</f>
        <v>83298.019516199987</v>
      </c>
      <c r="J30">
        <f>J29+'tyee daily'!J30</f>
        <v>99531.241646200011</v>
      </c>
      <c r="K30">
        <f>K29+'tyee daily'!K30</f>
        <v>107118.64185799999</v>
      </c>
      <c r="L30">
        <f>L29+'tyee daily'!L30</f>
        <v>94331.703667000009</v>
      </c>
      <c r="M30">
        <f>M29+'tyee daily'!M30</f>
        <v>108136.9334165</v>
      </c>
      <c r="N30">
        <f>N29+'tyee daily'!N30</f>
        <v>174479.98544399999</v>
      </c>
      <c r="O30">
        <f>O29+'tyee daily'!O30</f>
        <v>81874.771313599995</v>
      </c>
      <c r="P30">
        <f>P29+'tyee daily'!P30</f>
        <v>29091.481707699997</v>
      </c>
      <c r="Q30">
        <f>Q29+'tyee daily'!Q30</f>
        <v>178828.218227</v>
      </c>
      <c r="R30">
        <f>R29+'tyee daily'!R30</f>
        <v>30085.024722399998</v>
      </c>
      <c r="S30">
        <f>S29+'tyee daily'!S30</f>
        <v>105429.0977343</v>
      </c>
      <c r="T30">
        <f>T29+'tyee daily'!T30</f>
        <v>67841.781688899995</v>
      </c>
      <c r="U30">
        <f>U29+'tyee daily'!U30</f>
        <v>83314.259945099999</v>
      </c>
      <c r="V30">
        <f>V29+'tyee daily'!V30</f>
        <v>41412.705562399999</v>
      </c>
      <c r="W30">
        <f>W29+'tyee daily'!W30</f>
        <v>60798.2806624</v>
      </c>
      <c r="X30">
        <f>X29+'tyee daily'!X30</f>
        <v>72015.728687199997</v>
      </c>
      <c r="Y30">
        <f>Y29+'tyee daily'!Y30</f>
        <v>146843.74408100001</v>
      </c>
      <c r="Z30">
        <f>Z29+'tyee daily'!Z30</f>
        <v>65223.7177515</v>
      </c>
      <c r="AA30">
        <f>AA29+'tyee daily'!AA30</f>
        <v>106259.57780330001</v>
      </c>
      <c r="AB30">
        <f>AB29+'tyee daily'!AB30</f>
        <v>239405.63930399998</v>
      </c>
      <c r="AC30">
        <f>AC29+'tyee daily'!AC30</f>
        <v>116351.44129269999</v>
      </c>
      <c r="AD30">
        <f>AD29+'tyee daily'!AD30</f>
        <v>115317.15370360001</v>
      </c>
      <c r="AE30">
        <f>AE29+'tyee daily'!AE30</f>
        <v>31641.338667699998</v>
      </c>
      <c r="AF30">
        <f>AF29+'tyee daily'!AF30</f>
        <v>259063.40944140003</v>
      </c>
      <c r="AG30">
        <f>AG29+'tyee daily'!AG30</f>
        <v>260353.40944140003</v>
      </c>
      <c r="AH30">
        <f>AH29+'tyee daily'!AH30</f>
        <v>84183</v>
      </c>
      <c r="AI30">
        <f>AI29+'tyee daily'!AI30</f>
        <v>65704</v>
      </c>
      <c r="AJ30">
        <f>AJ29+'tyee daily'!AJ30</f>
        <v>68295</v>
      </c>
      <c r="AK30">
        <f>AK29+'tyee daily'!AK30</f>
        <v>49777</v>
      </c>
      <c r="AL30">
        <f>AL29+'tyee daily'!AL30</f>
        <v>58800</v>
      </c>
      <c r="AM30">
        <f>AM29+'tyee daily'!AM30</f>
        <v>65362.400000000009</v>
      </c>
      <c r="AN30">
        <f>AN29+'tyee daily'!AN30</f>
        <v>51670</v>
      </c>
      <c r="AO30">
        <f>AO29+'tyee daily'!AO30</f>
        <v>26832</v>
      </c>
      <c r="AP30">
        <f>AP29+'tyee daily'!AP30</f>
        <v>38906</v>
      </c>
      <c r="AQ30">
        <f>AQ29+'tyee daily'!AQ30</f>
        <v>47663</v>
      </c>
      <c r="AR30">
        <f>AR29+'tyee daily'!AR30</f>
        <v>66246</v>
      </c>
      <c r="AS30">
        <f>AS29+'tyee daily'!AS30</f>
        <v>32385</v>
      </c>
      <c r="AT30">
        <f>AT29+'tyee daily'!AT30</f>
        <v>51185</v>
      </c>
      <c r="AU30">
        <f>AU29+'tyee daily'!AU30</f>
        <v>33192</v>
      </c>
      <c r="AV30">
        <f>AV29+'tyee daily'!AV30</f>
        <v>114394</v>
      </c>
      <c r="AW30">
        <f>AW29+'tyee daily'!AW30</f>
        <v>17089</v>
      </c>
      <c r="AX30">
        <f>AX29+'tyee daily'!AX30</f>
        <v>5259</v>
      </c>
      <c r="AY30">
        <f>AY29+'tyee daily'!AY30</f>
        <v>4156</v>
      </c>
      <c r="AZ30">
        <f>AZ29+'tyee daily'!AZ30</f>
        <v>2942</v>
      </c>
      <c r="BA30">
        <f>BA29+'tyee daily'!BA30</f>
        <v>3123</v>
      </c>
      <c r="BB30">
        <f>BB29+'tyee daily'!BB30</f>
        <v>60812</v>
      </c>
      <c r="BC30">
        <f>BC29+'tyee daily'!BC30</f>
        <v>65427</v>
      </c>
      <c r="BD30">
        <f>BD29+'tyee daily'!BD30</f>
        <v>25897</v>
      </c>
      <c r="BF30">
        <f t="shared" si="0"/>
        <v>77505.77412934629</v>
      </c>
      <c r="BG30">
        <f t="shared" si="1"/>
        <v>21154.106547579999</v>
      </c>
      <c r="BH30">
        <f t="shared" si="2"/>
        <v>34620.5</v>
      </c>
      <c r="BI30">
        <f t="shared" si="3"/>
        <v>106051.95778605001</v>
      </c>
      <c r="BJ30">
        <f t="shared" si="4"/>
        <v>137990.93014700009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23855.507333199999</v>
      </c>
      <c r="D31">
        <f>D30+'tyee daily'!D31</f>
        <v>58109.798817100003</v>
      </c>
      <c r="E31">
        <f>E30+'tyee daily'!E31</f>
        <v>78644.564820600004</v>
      </c>
      <c r="F31">
        <f>F30+'tyee daily'!F31</f>
        <v>124893.66102999999</v>
      </c>
      <c r="G31">
        <f>G30+'tyee daily'!G31</f>
        <v>35275.168611900001</v>
      </c>
      <c r="H31">
        <f>H30+'tyee daily'!H31</f>
        <v>21909.598087599996</v>
      </c>
      <c r="I31">
        <f>I30+'tyee daily'!I31</f>
        <v>94524.284516199987</v>
      </c>
      <c r="J31">
        <f>J30+'tyee daily'!J31</f>
        <v>108049.51890720001</v>
      </c>
      <c r="K31">
        <f>K30+'tyee daily'!K31</f>
        <v>113019.71646399998</v>
      </c>
      <c r="L31">
        <f>L30+'tyee daily'!L31</f>
        <v>105484.982367</v>
      </c>
      <c r="M31">
        <f>M30+'tyee daily'!M31</f>
        <v>119115.90033650001</v>
      </c>
      <c r="N31">
        <f>N30+'tyee daily'!N31</f>
        <v>195591.43931399999</v>
      </c>
      <c r="O31">
        <f>O30+'tyee daily'!O31</f>
        <v>88658.6755366</v>
      </c>
      <c r="P31">
        <f>P30+'tyee daily'!P31</f>
        <v>32977.114006699994</v>
      </c>
      <c r="Q31">
        <f>Q30+'tyee daily'!Q31</f>
        <v>190060.56786700001</v>
      </c>
      <c r="R31">
        <f>R30+'tyee daily'!R31</f>
        <v>35779.7422754</v>
      </c>
      <c r="S31">
        <f>S30+'tyee daily'!S31</f>
        <v>112729.8141013</v>
      </c>
      <c r="T31">
        <f>T30+'tyee daily'!T31</f>
        <v>81041.941918899989</v>
      </c>
      <c r="U31">
        <f>U30+'tyee daily'!U31</f>
        <v>94983.925595099994</v>
      </c>
      <c r="V31">
        <f>V30+'tyee daily'!V31</f>
        <v>50602.419193399997</v>
      </c>
      <c r="W31">
        <f>W30+'tyee daily'!W31</f>
        <v>64907.697671399997</v>
      </c>
      <c r="X31">
        <f>X30+'tyee daily'!X31</f>
        <v>83123.566637199998</v>
      </c>
      <c r="Y31">
        <f>Y30+'tyee daily'!Y31</f>
        <v>173564.871021</v>
      </c>
      <c r="Z31">
        <f>Z30+'tyee daily'!Z31</f>
        <v>72386.155606500004</v>
      </c>
      <c r="AA31">
        <f>AA30+'tyee daily'!AA31</f>
        <v>125238.00962330001</v>
      </c>
      <c r="AB31">
        <f>AB30+'tyee daily'!AB31</f>
        <v>273494.93929399998</v>
      </c>
      <c r="AC31">
        <f>AC30+'tyee daily'!AC31</f>
        <v>130631.9724227</v>
      </c>
      <c r="AD31">
        <f>AD30+'tyee daily'!AD31</f>
        <v>123593.20949060001</v>
      </c>
      <c r="AE31">
        <f>AE30+'tyee daily'!AE31</f>
        <v>34066.872526699997</v>
      </c>
      <c r="AF31">
        <f>AF30+'tyee daily'!AF31</f>
        <v>282816.26722140005</v>
      </c>
      <c r="AG31">
        <f>AG30+'tyee daily'!AG31</f>
        <v>284173.26722140005</v>
      </c>
      <c r="AH31">
        <f>AH30+'tyee daily'!AH31</f>
        <v>97429</v>
      </c>
      <c r="AI31">
        <f>AI30+'tyee daily'!AI31</f>
        <v>82985</v>
      </c>
      <c r="AJ31">
        <f>AJ30+'tyee daily'!AJ31</f>
        <v>76469</v>
      </c>
      <c r="AK31">
        <f>AK30+'tyee daily'!AK31</f>
        <v>52721</v>
      </c>
      <c r="AL31">
        <f>AL30+'tyee daily'!AL31</f>
        <v>77756</v>
      </c>
      <c r="AM31">
        <f>AM30+'tyee daily'!AM31</f>
        <v>67143.400000000009</v>
      </c>
      <c r="AN31">
        <f>AN30+'tyee daily'!AN31</f>
        <v>65465</v>
      </c>
      <c r="AO31">
        <f>AO30+'tyee daily'!AO31</f>
        <v>30983</v>
      </c>
      <c r="AP31">
        <f>AP30+'tyee daily'!AP31</f>
        <v>51221</v>
      </c>
      <c r="AQ31">
        <f>AQ30+'tyee daily'!AQ31</f>
        <v>51542</v>
      </c>
      <c r="AR31">
        <f>AR30+'tyee daily'!AR31</f>
        <v>73536</v>
      </c>
      <c r="AS31">
        <f>AS30+'tyee daily'!AS31</f>
        <v>33854</v>
      </c>
      <c r="AT31">
        <f>AT30+'tyee daily'!AT31</f>
        <v>69286</v>
      </c>
      <c r="AU31">
        <f>AU30+'tyee daily'!AU31</f>
        <v>37085</v>
      </c>
      <c r="AV31">
        <f>AV30+'tyee daily'!AV31</f>
        <v>136494</v>
      </c>
      <c r="AW31">
        <f>AW30+'tyee daily'!AW31</f>
        <v>18496</v>
      </c>
      <c r="AX31">
        <f>AX30+'tyee daily'!AX31</f>
        <v>6358</v>
      </c>
      <c r="AY31">
        <f>AY30+'tyee daily'!AY31</f>
        <v>4688</v>
      </c>
      <c r="AZ31">
        <f>AZ30+'tyee daily'!AZ31</f>
        <v>4053</v>
      </c>
      <c r="BA31">
        <f>BA30+'tyee daily'!BA31</f>
        <v>3123</v>
      </c>
      <c r="BB31">
        <f>BB30+'tyee daily'!BB31</f>
        <v>69280</v>
      </c>
      <c r="BC31">
        <f>BC30+'tyee daily'!BC31</f>
        <v>74263</v>
      </c>
      <c r="BD31">
        <f>BD30+'tyee daily'!BD31</f>
        <v>25897</v>
      </c>
      <c r="BF31">
        <f t="shared" si="0"/>
        <v>87281.043987438883</v>
      </c>
      <c r="BG31">
        <f t="shared" si="1"/>
        <v>22493.370861279996</v>
      </c>
      <c r="BH31">
        <f t="shared" si="2"/>
        <v>40464.354798350003</v>
      </c>
      <c r="BI31">
        <f t="shared" si="3"/>
        <v>112947.24087332499</v>
      </c>
      <c r="BJ31">
        <f t="shared" si="4"/>
        <v>162443.60971470011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26548.867160199999</v>
      </c>
      <c r="D32">
        <f>D31+'tyee daily'!D32</f>
        <v>61917.7111381</v>
      </c>
      <c r="E32">
        <f>E31+'tyee daily'!E32</f>
        <v>87622.693056600008</v>
      </c>
      <c r="F32">
        <f>F31+'tyee daily'!F32</f>
        <v>130763.80557799998</v>
      </c>
      <c r="G32">
        <f>G31+'tyee daily'!G32</f>
        <v>45404.224031899997</v>
      </c>
      <c r="H32">
        <f>H31+'tyee daily'!H32</f>
        <v>21909.598087599996</v>
      </c>
      <c r="I32">
        <f>I31+'tyee daily'!I32</f>
        <v>107820.41227619999</v>
      </c>
      <c r="J32">
        <f>J31+'tyee daily'!J32</f>
        <v>118442.49360720001</v>
      </c>
      <c r="K32">
        <f>K31+'tyee daily'!K32</f>
        <v>127067.79705399998</v>
      </c>
      <c r="L32">
        <f>L31+'tyee daily'!L32</f>
        <v>119498.644677</v>
      </c>
      <c r="M32">
        <f>M31+'tyee daily'!M32</f>
        <v>137847.7069665</v>
      </c>
      <c r="N32">
        <f>N31+'tyee daily'!N32</f>
        <v>214891.59557399998</v>
      </c>
      <c r="O32">
        <f>O31+'tyee daily'!O32</f>
        <v>93782.518490599992</v>
      </c>
      <c r="P32">
        <f>P31+'tyee daily'!P32</f>
        <v>37205.052008699997</v>
      </c>
      <c r="Q32">
        <f>Q31+'tyee daily'!Q32</f>
        <v>203785.99123700001</v>
      </c>
      <c r="R32">
        <f>R31+'tyee daily'!R32</f>
        <v>44405.788971399998</v>
      </c>
      <c r="S32">
        <f>S31+'tyee daily'!S32</f>
        <v>115099.3448523</v>
      </c>
      <c r="T32">
        <f>T31+'tyee daily'!T32</f>
        <v>93237.780408899984</v>
      </c>
      <c r="U32">
        <f>U31+'tyee daily'!U32</f>
        <v>105490.33532509999</v>
      </c>
      <c r="V32">
        <f>V31+'tyee daily'!V32</f>
        <v>57146.100376399998</v>
      </c>
      <c r="W32">
        <f>W31+'tyee daily'!W32</f>
        <v>67998.067874400003</v>
      </c>
      <c r="X32">
        <f>X31+'tyee daily'!X32</f>
        <v>99683.289157199993</v>
      </c>
      <c r="Y32">
        <f>Y31+'tyee daily'!Y32</f>
        <v>200617.021591</v>
      </c>
      <c r="Z32">
        <f>Z31+'tyee daily'!Z32</f>
        <v>81376.33287150001</v>
      </c>
      <c r="AA32">
        <f>AA31+'tyee daily'!AA32</f>
        <v>177382.39631330001</v>
      </c>
      <c r="AB32">
        <f>AB31+'tyee daily'!AB32</f>
        <v>301528.18412399996</v>
      </c>
      <c r="AC32">
        <f>AC31+'tyee daily'!AC32</f>
        <v>145978.17408269999</v>
      </c>
      <c r="AD32">
        <f>AD31+'tyee daily'!AD32</f>
        <v>131462.60886960002</v>
      </c>
      <c r="AE32">
        <f>AE31+'tyee daily'!AE32</f>
        <v>41417.368842699994</v>
      </c>
      <c r="AF32">
        <f>AF31+'tyee daily'!AF32</f>
        <v>309138.72456140007</v>
      </c>
      <c r="AG32">
        <f>AG31+'tyee daily'!AG32</f>
        <v>310562.72456140007</v>
      </c>
      <c r="AH32">
        <f>AH31+'tyee daily'!AH32</f>
        <v>112794.6</v>
      </c>
      <c r="AI32">
        <f>AI31+'tyee daily'!AI32</f>
        <v>94692</v>
      </c>
      <c r="AJ32">
        <f>AJ31+'tyee daily'!AJ32</f>
        <v>84330</v>
      </c>
      <c r="AK32">
        <f>AK31+'tyee daily'!AK32</f>
        <v>56433</v>
      </c>
      <c r="AL32">
        <f>AL31+'tyee daily'!AL32</f>
        <v>93280</v>
      </c>
      <c r="AM32">
        <f>AM31+'tyee daily'!AM32</f>
        <v>68083.400000000009</v>
      </c>
      <c r="AN32">
        <f>AN31+'tyee daily'!AN32</f>
        <v>74935</v>
      </c>
      <c r="AO32">
        <f>AO31+'tyee daily'!AO32</f>
        <v>45423</v>
      </c>
      <c r="AP32">
        <f>AP31+'tyee daily'!AP32</f>
        <v>64020</v>
      </c>
      <c r="AQ32">
        <f>AQ31+'tyee daily'!AQ32</f>
        <v>69775</v>
      </c>
      <c r="AR32">
        <f>AR31+'tyee daily'!AR32</f>
        <v>81133</v>
      </c>
      <c r="AS32">
        <f>AS31+'tyee daily'!AS32</f>
        <v>37710</v>
      </c>
      <c r="AT32">
        <f>AT31+'tyee daily'!AT32</f>
        <v>90761</v>
      </c>
      <c r="AU32">
        <f>AU31+'tyee daily'!AU32</f>
        <v>40434</v>
      </c>
      <c r="AV32">
        <f>AV31+'tyee daily'!AV32</f>
        <v>147432</v>
      </c>
      <c r="AW32">
        <f>AW31+'tyee daily'!AW32</f>
        <v>22612</v>
      </c>
      <c r="AX32">
        <f>AX31+'tyee daily'!AX32</f>
        <v>7092</v>
      </c>
      <c r="AY32">
        <f>AY31+'tyee daily'!AY32</f>
        <v>8145</v>
      </c>
      <c r="AZ32">
        <f>AZ31+'tyee daily'!AZ32</f>
        <v>7326</v>
      </c>
      <c r="BA32">
        <f>BA31+'tyee daily'!BA32</f>
        <v>12227</v>
      </c>
      <c r="BB32">
        <f>BB31+'tyee daily'!BB32</f>
        <v>81404</v>
      </c>
      <c r="BC32">
        <f>BC31+'tyee daily'!BC32</f>
        <v>79614</v>
      </c>
      <c r="BD32">
        <f>BD31+'tyee daily'!BD32</f>
        <v>25897</v>
      </c>
      <c r="BF32">
        <f t="shared" si="0"/>
        <v>98569.241939864834</v>
      </c>
      <c r="BG32">
        <f t="shared" si="1"/>
        <v>23793.060148060002</v>
      </c>
      <c r="BH32">
        <f t="shared" si="2"/>
        <v>48175.5</v>
      </c>
      <c r="BI32">
        <f t="shared" si="3"/>
        <v>124411.94443860001</v>
      </c>
      <c r="BJ32">
        <f t="shared" si="4"/>
        <v>193646.63400769007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30844.541612199999</v>
      </c>
      <c r="D33">
        <f>D32+'tyee daily'!D33</f>
        <v>66894.467344100005</v>
      </c>
      <c r="E33">
        <f>E32+'tyee daily'!E33</f>
        <v>101726.0462866</v>
      </c>
      <c r="F33">
        <f>F32+'tyee daily'!F33</f>
        <v>136119.21697799998</v>
      </c>
      <c r="G33">
        <f>G32+'tyee daily'!G33</f>
        <v>56281.533281899996</v>
      </c>
      <c r="H33">
        <f>H32+'tyee daily'!H33</f>
        <v>22421.256940599997</v>
      </c>
      <c r="I33">
        <f>I32+'tyee daily'!I33</f>
        <v>116525.44257319999</v>
      </c>
      <c r="J33">
        <f>J32+'tyee daily'!J33</f>
        <v>136406.73345720003</v>
      </c>
      <c r="K33">
        <f>K32+'tyee daily'!K33</f>
        <v>134077.15805999999</v>
      </c>
      <c r="L33">
        <f>L32+'tyee daily'!L33</f>
        <v>125995.48495500001</v>
      </c>
      <c r="M33">
        <f>M32+'tyee daily'!M33</f>
        <v>152323.05257649999</v>
      </c>
      <c r="N33">
        <f>N32+'tyee daily'!N33</f>
        <v>231478.19734399999</v>
      </c>
      <c r="O33">
        <f>O32+'tyee daily'!O33</f>
        <v>98978.191019599995</v>
      </c>
      <c r="P33">
        <f>P32+'tyee daily'!P33</f>
        <v>41405.235494699999</v>
      </c>
      <c r="Q33">
        <f>Q32+'tyee daily'!Q33</f>
        <v>216245.14778699999</v>
      </c>
      <c r="R33">
        <f>R32+'tyee daily'!R33</f>
        <v>54306.6584974</v>
      </c>
      <c r="S33">
        <f>S32+'tyee daily'!S33</f>
        <v>118301.41343429999</v>
      </c>
      <c r="T33">
        <f>T32+'tyee daily'!T33</f>
        <v>110060.16969889999</v>
      </c>
      <c r="U33">
        <f>U32+'tyee daily'!U33</f>
        <v>114347.8922341</v>
      </c>
      <c r="V33">
        <f>V32+'tyee daily'!V33</f>
        <v>60614.878003400001</v>
      </c>
      <c r="W33">
        <f>W32+'tyee daily'!W33</f>
        <v>79889.055084399995</v>
      </c>
      <c r="X33">
        <f>X32+'tyee daily'!X33</f>
        <v>121556.6503672</v>
      </c>
      <c r="Y33">
        <f>Y32+'tyee daily'!Y33</f>
        <v>236937.83381099999</v>
      </c>
      <c r="Z33">
        <f>Z32+'tyee daily'!Z33</f>
        <v>94935.17718150001</v>
      </c>
      <c r="AA33">
        <f>AA32+'tyee daily'!AA33</f>
        <v>195987.60572330002</v>
      </c>
      <c r="AB33">
        <f>AB32+'tyee daily'!AB33</f>
        <v>329296.49540399999</v>
      </c>
      <c r="AC33">
        <f>AC32+'tyee daily'!AC33</f>
        <v>174280.41392269998</v>
      </c>
      <c r="AD33">
        <f>AD32+'tyee daily'!AD33</f>
        <v>148410.65556960003</v>
      </c>
      <c r="AE33">
        <f>AE32+'tyee daily'!AE33</f>
        <v>50389.489234699999</v>
      </c>
      <c r="AF33">
        <f>AF32+'tyee daily'!AF33</f>
        <v>328629.84382140008</v>
      </c>
      <c r="AG33">
        <f>AG32+'tyee daily'!AG33</f>
        <v>345671.84382140008</v>
      </c>
      <c r="AH33">
        <f>AH32+'tyee daily'!AH33</f>
        <v>122691.20000000001</v>
      </c>
      <c r="AI33">
        <f>AI32+'tyee daily'!AI33</f>
        <v>98656</v>
      </c>
      <c r="AJ33">
        <f>AJ32+'tyee daily'!AJ33</f>
        <v>100792</v>
      </c>
      <c r="AK33">
        <f>AK32+'tyee daily'!AK33</f>
        <v>57734</v>
      </c>
      <c r="AL33">
        <f>AL32+'tyee daily'!AL33</f>
        <v>108149</v>
      </c>
      <c r="AM33">
        <f>AM32+'tyee daily'!AM33</f>
        <v>71739.400000000009</v>
      </c>
      <c r="AN33">
        <f>AN32+'tyee daily'!AN33</f>
        <v>78742</v>
      </c>
      <c r="AO33">
        <f>AO32+'tyee daily'!AO33</f>
        <v>68087</v>
      </c>
      <c r="AP33">
        <f>AP32+'tyee daily'!AP33</f>
        <v>69549</v>
      </c>
      <c r="AQ33">
        <f>AQ32+'tyee daily'!AQ33</f>
        <v>73953</v>
      </c>
      <c r="AR33">
        <f>AR32+'tyee daily'!AR33</f>
        <v>89410</v>
      </c>
      <c r="AS33">
        <f>AS32+'tyee daily'!AS33</f>
        <v>41130</v>
      </c>
      <c r="AT33">
        <f>AT32+'tyee daily'!AT33</f>
        <v>113415</v>
      </c>
      <c r="AU33">
        <f>AU32+'tyee daily'!AU33</f>
        <v>43658</v>
      </c>
      <c r="AV33">
        <f>AV32+'tyee daily'!AV33</f>
        <v>158910</v>
      </c>
      <c r="AW33">
        <f>AW32+'tyee daily'!AW33</f>
        <v>24945</v>
      </c>
      <c r="AX33">
        <f>AX32+'tyee daily'!AX33</f>
        <v>13617</v>
      </c>
      <c r="AY33">
        <f>AY32+'tyee daily'!AY33</f>
        <v>11336</v>
      </c>
      <c r="AZ33">
        <f>AZ32+'tyee daily'!AZ33</f>
        <v>8149</v>
      </c>
      <c r="BA33">
        <f>BA32+'tyee daily'!BA33</f>
        <v>21377</v>
      </c>
      <c r="BB33">
        <f>BB32+'tyee daily'!BB33</f>
        <v>104647</v>
      </c>
      <c r="BC33">
        <f>BC32+'tyee daily'!BC33</f>
        <v>91681</v>
      </c>
      <c r="BD33">
        <f>BD32+'tyee daily'!BD33</f>
        <v>25897</v>
      </c>
      <c r="BF33">
        <f t="shared" si="0"/>
        <v>110189.62226695742</v>
      </c>
      <c r="BG33">
        <f t="shared" si="1"/>
        <v>26714.862483660003</v>
      </c>
      <c r="BH33">
        <f t="shared" si="2"/>
        <v>58454.219500849998</v>
      </c>
      <c r="BI33">
        <f t="shared" si="3"/>
        <v>135608.70224849999</v>
      </c>
      <c r="BJ33">
        <f t="shared" si="4"/>
        <v>210167.88516789005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33665.317059199995</v>
      </c>
      <c r="D34">
        <f>D33+'tyee daily'!D34</f>
        <v>75767.306209100003</v>
      </c>
      <c r="E34">
        <f>E33+'tyee daily'!E34</f>
        <v>112979.7785366</v>
      </c>
      <c r="F34">
        <f>F33+'tyee daily'!F34</f>
        <v>143676.90349199998</v>
      </c>
      <c r="G34">
        <f>G33+'tyee daily'!G34</f>
        <v>66588.7443719</v>
      </c>
      <c r="H34">
        <f>H33+'tyee daily'!H34</f>
        <v>22731.701637899998</v>
      </c>
      <c r="I34">
        <f>I33+'tyee daily'!I34</f>
        <v>137585.16772319999</v>
      </c>
      <c r="J34">
        <f>J33+'tyee daily'!J34</f>
        <v>153966.83468720003</v>
      </c>
      <c r="K34">
        <f>K33+'tyee daily'!K34</f>
        <v>138025.88708799999</v>
      </c>
      <c r="L34">
        <f>L33+'tyee daily'!L34</f>
        <v>144497.06696500001</v>
      </c>
      <c r="M34">
        <f>M33+'tyee daily'!M34</f>
        <v>177659.13007650001</v>
      </c>
      <c r="N34">
        <f>N33+'tyee daily'!N34</f>
        <v>253817.53462399999</v>
      </c>
      <c r="O34">
        <f>O33+'tyee daily'!O34</f>
        <v>107174.74353359999</v>
      </c>
      <c r="P34">
        <f>P33+'tyee daily'!P34</f>
        <v>48556.649226699999</v>
      </c>
      <c r="Q34">
        <f>Q33+'tyee daily'!Q34</f>
        <v>228423.94778699998</v>
      </c>
      <c r="R34">
        <f>R33+'tyee daily'!R34</f>
        <v>58886.860282399997</v>
      </c>
      <c r="S34">
        <f>S33+'tyee daily'!S34</f>
        <v>122745.88462629999</v>
      </c>
      <c r="T34">
        <f>T33+'tyee daily'!T34</f>
        <v>123878.89301889999</v>
      </c>
      <c r="U34">
        <f>U33+'tyee daily'!U34</f>
        <v>128603.9411841</v>
      </c>
      <c r="V34">
        <f>V33+'tyee daily'!V34</f>
        <v>63078.481869399999</v>
      </c>
      <c r="W34">
        <f>W33+'tyee daily'!W34</f>
        <v>85975.906143399989</v>
      </c>
      <c r="X34">
        <f>X33+'tyee daily'!X34</f>
        <v>143430.0115772</v>
      </c>
      <c r="Y34">
        <f>Y33+'tyee daily'!Y34</f>
        <v>273694.99536100001</v>
      </c>
      <c r="Z34">
        <f>Z33+'tyee daily'!Z34</f>
        <v>105983.39169150002</v>
      </c>
      <c r="AA34">
        <f>AA33+'tyee daily'!AA34</f>
        <v>237045.83573330002</v>
      </c>
      <c r="AB34">
        <f>AB33+'tyee daily'!AB34</f>
        <v>398728.55870399997</v>
      </c>
      <c r="AC34">
        <f>AC33+'tyee daily'!AC34</f>
        <v>210795.33649269998</v>
      </c>
      <c r="AD34">
        <f>AD33+'tyee daily'!AD34</f>
        <v>158441.34233960003</v>
      </c>
      <c r="AE34">
        <f>AE33+'tyee daily'!AE34</f>
        <v>58351.444202699997</v>
      </c>
      <c r="AF34">
        <f>AF33+'tyee daily'!AF34</f>
        <v>349219.4018214001</v>
      </c>
      <c r="AG34">
        <f>AG33+'tyee daily'!AG34</f>
        <v>381879.4018214001</v>
      </c>
      <c r="AH34">
        <f>AH33+'tyee daily'!AH34</f>
        <v>158811.80000000002</v>
      </c>
      <c r="AI34">
        <f>AI33+'tyee daily'!AI34</f>
        <v>104811.8</v>
      </c>
      <c r="AJ34">
        <f>AJ33+'tyee daily'!AJ34</f>
        <v>112773</v>
      </c>
      <c r="AK34">
        <f>AK33+'tyee daily'!AK34</f>
        <v>62168</v>
      </c>
      <c r="AL34">
        <f>AL33+'tyee daily'!AL34</f>
        <v>150810</v>
      </c>
      <c r="AM34">
        <f>AM33+'tyee daily'!AM34</f>
        <v>74839.400000000009</v>
      </c>
      <c r="AN34">
        <f>AN33+'tyee daily'!AN34</f>
        <v>79650</v>
      </c>
      <c r="AO34">
        <f>AO33+'tyee daily'!AO34</f>
        <v>92249</v>
      </c>
      <c r="AP34">
        <f>AP33+'tyee daily'!AP34</f>
        <v>71347</v>
      </c>
      <c r="AQ34">
        <f>AQ33+'tyee daily'!AQ34</f>
        <v>78766</v>
      </c>
      <c r="AR34">
        <f>AR33+'tyee daily'!AR34</f>
        <v>92263</v>
      </c>
      <c r="AS34">
        <f>AS33+'tyee daily'!AS34</f>
        <v>46419</v>
      </c>
      <c r="AT34">
        <f>AT33+'tyee daily'!AT34</f>
        <v>121367</v>
      </c>
      <c r="AU34">
        <f>AU33+'tyee daily'!AU34</f>
        <v>51796</v>
      </c>
      <c r="AV34">
        <f>AV33+'tyee daily'!AV34</f>
        <v>174167</v>
      </c>
      <c r="AW34">
        <f>AW33+'tyee daily'!AW34</f>
        <v>28372</v>
      </c>
      <c r="AX34">
        <f>AX33+'tyee daily'!AX34</f>
        <v>16172</v>
      </c>
      <c r="AY34">
        <f>AY33+'tyee daily'!AY34</f>
        <v>13330</v>
      </c>
      <c r="AZ34">
        <f>AZ33+'tyee daily'!AZ34</f>
        <v>9260</v>
      </c>
      <c r="BA34">
        <f>BA33+'tyee daily'!BA34</f>
        <v>37216</v>
      </c>
      <c r="BB34">
        <f>BB33+'tyee daily'!BB34</f>
        <v>135926</v>
      </c>
      <c r="BC34">
        <f>BC33+'tyee daily'!BC34</f>
        <v>113355</v>
      </c>
      <c r="BD34">
        <f>BD33+'tyee daily'!BD34</f>
        <v>25897</v>
      </c>
      <c r="BF34">
        <f t="shared" si="0"/>
        <v>124834.27652209259</v>
      </c>
      <c r="BG34">
        <f t="shared" si="1"/>
        <v>34730.521941439998</v>
      </c>
      <c r="BH34">
        <f t="shared" si="2"/>
        <v>63956.047495024999</v>
      </c>
      <c r="BI34">
        <f t="shared" si="3"/>
        <v>153177.62601540002</v>
      </c>
      <c r="BJ34">
        <f t="shared" si="4"/>
        <v>234459.26934941002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41126.315114199999</v>
      </c>
      <c r="D35">
        <f>D34+'tyee daily'!D35</f>
        <v>81868.843993100003</v>
      </c>
      <c r="E35">
        <f>E34+'tyee daily'!E35</f>
        <v>121141.09799560001</v>
      </c>
      <c r="F35">
        <f>F34+'tyee daily'!F35</f>
        <v>153583.01152299999</v>
      </c>
      <c r="G35">
        <f>G34+'tyee daily'!G35</f>
        <v>76551.521158899995</v>
      </c>
      <c r="H35">
        <f>H34+'tyee daily'!H35</f>
        <v>23438.825670699996</v>
      </c>
      <c r="I35">
        <f>I34+'tyee daily'!I35</f>
        <v>149917.21451319999</v>
      </c>
      <c r="J35">
        <f>J34+'tyee daily'!J35</f>
        <v>166201.61154720004</v>
      </c>
      <c r="K35">
        <f>K34+'tyee daily'!K35</f>
        <v>143537.96050799999</v>
      </c>
      <c r="L35">
        <f>L34+'tyee daily'!L35</f>
        <v>154129.24244900001</v>
      </c>
      <c r="M35">
        <f>M34+'tyee daily'!M35</f>
        <v>198662.7383265</v>
      </c>
      <c r="N35">
        <f>N34+'tyee daily'!N35</f>
        <v>279982.98372399999</v>
      </c>
      <c r="O35">
        <f>O34+'tyee daily'!O35</f>
        <v>118595.64582359999</v>
      </c>
      <c r="P35">
        <f>P34+'tyee daily'!P35</f>
        <v>74507.122086699994</v>
      </c>
      <c r="Q35">
        <f>Q34+'tyee daily'!Q35</f>
        <v>243098.82548699999</v>
      </c>
      <c r="R35">
        <f>R34+'tyee daily'!R35</f>
        <v>59818.167978799996</v>
      </c>
      <c r="S35">
        <f>S34+'tyee daily'!S35</f>
        <v>131404.27807229999</v>
      </c>
      <c r="T35">
        <f>T34+'tyee daily'!T35</f>
        <v>145894.66730889998</v>
      </c>
      <c r="U35">
        <f>U34+'tyee daily'!U35</f>
        <v>142115.99556409998</v>
      </c>
      <c r="V35">
        <f>V34+'tyee daily'!V35</f>
        <v>67673.0541084</v>
      </c>
      <c r="W35">
        <f>W34+'tyee daily'!W35</f>
        <v>97933.35293339999</v>
      </c>
      <c r="X35">
        <f>X34+'tyee daily'!X35</f>
        <v>170706.9106072</v>
      </c>
      <c r="Y35">
        <f>Y34+'tyee daily'!Y35</f>
        <v>293377.62943099998</v>
      </c>
      <c r="Z35">
        <f>Z34+'tyee daily'!Z35</f>
        <v>112064.95265050001</v>
      </c>
      <c r="AA35">
        <f>AA34+'tyee daily'!AA35</f>
        <v>311276.77432329999</v>
      </c>
      <c r="AB35">
        <f>AB34+'tyee daily'!AB35</f>
        <v>469654.07158399996</v>
      </c>
      <c r="AC35">
        <f>AC34+'tyee daily'!AC35</f>
        <v>236573.60109269997</v>
      </c>
      <c r="AD35">
        <f>AD34+'tyee daily'!AD35</f>
        <v>170616.12366960003</v>
      </c>
      <c r="AE35">
        <f>AE34+'tyee daily'!AE35</f>
        <v>63803.414182699998</v>
      </c>
      <c r="AF35">
        <f>AF34+'tyee daily'!AF35</f>
        <v>396139.95967140008</v>
      </c>
      <c r="AG35">
        <f>AG34+'tyee daily'!AG35</f>
        <v>444417.95967140008</v>
      </c>
      <c r="AH35">
        <f>AH34+'tyee daily'!AH35</f>
        <v>192858.40000000002</v>
      </c>
      <c r="AI35">
        <f>AI34+'tyee daily'!AI35</f>
        <v>110402.40000000001</v>
      </c>
      <c r="AJ35">
        <f>AJ34+'tyee daily'!AJ35</f>
        <v>135214</v>
      </c>
      <c r="AK35">
        <f>AK34+'tyee daily'!AK35</f>
        <v>76682</v>
      </c>
      <c r="AL35">
        <f>AL34+'tyee daily'!AL35</f>
        <v>195851</v>
      </c>
      <c r="AM35">
        <f>AM34+'tyee daily'!AM35</f>
        <v>78246.400000000009</v>
      </c>
      <c r="AN35">
        <f>AN34+'tyee daily'!AN35</f>
        <v>84662</v>
      </c>
      <c r="AO35">
        <f>AO34+'tyee daily'!AO35</f>
        <v>109787</v>
      </c>
      <c r="AP35">
        <f>AP34+'tyee daily'!AP35</f>
        <v>86649</v>
      </c>
      <c r="AQ35">
        <f>AQ34+'tyee daily'!AQ35</f>
        <v>85374</v>
      </c>
      <c r="AR35">
        <f>AR34+'tyee daily'!AR35</f>
        <v>97148</v>
      </c>
      <c r="AS35">
        <f>AS34+'tyee daily'!AS35</f>
        <v>51057</v>
      </c>
      <c r="AT35">
        <f>AT34+'tyee daily'!AT35</f>
        <v>150766</v>
      </c>
      <c r="AU35">
        <f>AU34+'tyee daily'!AU35</f>
        <v>64124</v>
      </c>
      <c r="AV35">
        <f>AV34+'tyee daily'!AV35</f>
        <v>180949</v>
      </c>
      <c r="AW35">
        <f>AW34+'tyee daily'!AW35</f>
        <v>30907</v>
      </c>
      <c r="AX35">
        <f>AX34+'tyee daily'!AX35</f>
        <v>25103</v>
      </c>
      <c r="AY35">
        <f>AY34+'tyee daily'!AY35</f>
        <v>14925</v>
      </c>
      <c r="AZ35">
        <f>AZ34+'tyee daily'!AZ35</f>
        <v>9677</v>
      </c>
      <c r="BA35">
        <f>BA34+'tyee daily'!BA35</f>
        <v>56317</v>
      </c>
      <c r="BB35">
        <f>BB34+'tyee daily'!BB35</f>
        <v>171999</v>
      </c>
      <c r="BC35">
        <f>BC34+'tyee daily'!BC35</f>
        <v>146635</v>
      </c>
      <c r="BD35">
        <f>BD34+'tyee daily'!BD35</f>
        <v>25897</v>
      </c>
      <c r="BF35">
        <f t="shared" si="0"/>
        <v>142092.93729667042</v>
      </c>
      <c r="BG35">
        <f t="shared" si="1"/>
        <v>44105.520579940006</v>
      </c>
      <c r="BH35">
        <f t="shared" si="2"/>
        <v>76584.140869174997</v>
      </c>
      <c r="BI35">
        <f t="shared" si="3"/>
        <v>171675.9776518</v>
      </c>
      <c r="BJ35">
        <f t="shared" si="4"/>
        <v>268917.7362529001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43074.5038212</v>
      </c>
      <c r="D36">
        <f>D35+'tyee daily'!D36</f>
        <v>89564.625559100008</v>
      </c>
      <c r="E36">
        <f>E35+'tyee daily'!E36</f>
        <v>129611.1762976</v>
      </c>
      <c r="F36">
        <f>F35+'tyee daily'!F36</f>
        <v>163443.76377399999</v>
      </c>
      <c r="G36">
        <f>G35+'tyee daily'!G36</f>
        <v>81512.778384899997</v>
      </c>
      <c r="H36">
        <f>H35+'tyee daily'!H36</f>
        <v>26534.460961699995</v>
      </c>
      <c r="I36">
        <f>I35+'tyee daily'!I36</f>
        <v>160477.97089319999</v>
      </c>
      <c r="J36">
        <f>J35+'tyee daily'!J36</f>
        <v>179706.80641720004</v>
      </c>
      <c r="K36">
        <f>K35+'tyee daily'!K36</f>
        <v>153791.44461799998</v>
      </c>
      <c r="L36">
        <f>L35+'tyee daily'!L36</f>
        <v>162834.56495200002</v>
      </c>
      <c r="M36">
        <f>M35+'tyee daily'!M36</f>
        <v>223154.27990649999</v>
      </c>
      <c r="N36">
        <f>N35+'tyee daily'!N36</f>
        <v>303660.49173399998</v>
      </c>
      <c r="O36">
        <f>O35+'tyee daily'!O36</f>
        <v>137119.69488359999</v>
      </c>
      <c r="P36">
        <f>P35+'tyee daily'!P36</f>
        <v>89254.021816699998</v>
      </c>
      <c r="Q36">
        <f>Q35+'tyee daily'!Q36</f>
        <v>258614.77284699999</v>
      </c>
      <c r="R36">
        <f>R35+'tyee daily'!R36</f>
        <v>63199.883630799995</v>
      </c>
      <c r="S36">
        <f>S35+'tyee daily'!S36</f>
        <v>141522.81479229999</v>
      </c>
      <c r="T36">
        <f>T35+'tyee daily'!T36</f>
        <v>168781.69400889997</v>
      </c>
      <c r="U36">
        <f>U35+'tyee daily'!U36</f>
        <v>169552.81308409999</v>
      </c>
      <c r="V36">
        <f>V35+'tyee daily'!V36</f>
        <v>79916.998668400003</v>
      </c>
      <c r="W36">
        <f>W35+'tyee daily'!W36</f>
        <v>114443.28055339999</v>
      </c>
      <c r="X36">
        <f>X35+'tyee daily'!X36</f>
        <v>212485.9572572</v>
      </c>
      <c r="Y36">
        <f>Y35+'tyee daily'!Y36</f>
        <v>346635.84437099996</v>
      </c>
      <c r="Z36">
        <f>Z35+'tyee daily'!Z36</f>
        <v>135221.80573050003</v>
      </c>
      <c r="AA36">
        <f>AA35+'tyee daily'!AA36</f>
        <v>342571.72558329999</v>
      </c>
      <c r="AB36">
        <f>AB35+'tyee daily'!AB36</f>
        <v>508683.70132399997</v>
      </c>
      <c r="AC36">
        <f>AC35+'tyee daily'!AC36</f>
        <v>306650.08933270001</v>
      </c>
      <c r="AD36">
        <f>AD35+'tyee daily'!AD36</f>
        <v>188927.71987960002</v>
      </c>
      <c r="AE36">
        <f>AE35+'tyee daily'!AE36</f>
        <v>77872.647412699996</v>
      </c>
      <c r="AF36">
        <f>AF35+'tyee daily'!AF36</f>
        <v>454516.02064140007</v>
      </c>
      <c r="AG36">
        <f>AG35+'tyee daily'!AG36</f>
        <v>518412.02064140007</v>
      </c>
      <c r="AH36">
        <f>AH35+'tyee daily'!AH36</f>
        <v>227722.00000000003</v>
      </c>
      <c r="AI36">
        <f>AI35+'tyee daily'!AI36</f>
        <v>131462.80000000002</v>
      </c>
      <c r="AJ36">
        <f>AJ35+'tyee daily'!AJ36</f>
        <v>158395</v>
      </c>
      <c r="AK36">
        <f>AK35+'tyee daily'!AK36</f>
        <v>89103</v>
      </c>
      <c r="AL36">
        <f>AL35+'tyee daily'!AL36</f>
        <v>241534</v>
      </c>
      <c r="AM36">
        <f>AM35+'tyee daily'!AM36</f>
        <v>83764.400000000009</v>
      </c>
      <c r="AN36">
        <f>AN35+'tyee daily'!AN36</f>
        <v>101602</v>
      </c>
      <c r="AO36">
        <f>AO35+'tyee daily'!AO36</f>
        <v>126435</v>
      </c>
      <c r="AP36">
        <f>AP35+'tyee daily'!AP36</f>
        <v>124108</v>
      </c>
      <c r="AQ36">
        <f>AQ35+'tyee daily'!AQ36</f>
        <v>91335</v>
      </c>
      <c r="AR36">
        <f>AR35+'tyee daily'!AR36</f>
        <v>101074</v>
      </c>
      <c r="AS36">
        <f>AS35+'tyee daily'!AS36</f>
        <v>65396</v>
      </c>
      <c r="AT36">
        <f>AT35+'tyee daily'!AT36</f>
        <v>185369</v>
      </c>
      <c r="AU36">
        <f>AU35+'tyee daily'!AU36</f>
        <v>74858</v>
      </c>
      <c r="AV36">
        <f>AV35+'tyee daily'!AV36</f>
        <v>192510</v>
      </c>
      <c r="AW36">
        <f>AW35+'tyee daily'!AW36</f>
        <v>33959</v>
      </c>
      <c r="AX36">
        <f>AX35+'tyee daily'!AX36</f>
        <v>32838</v>
      </c>
      <c r="AY36">
        <f>AY35+'tyee daily'!AY36</f>
        <v>17318</v>
      </c>
      <c r="AZ36">
        <f>AZ35+'tyee daily'!AZ36</f>
        <v>12148</v>
      </c>
      <c r="BA36">
        <f>BA35+'tyee daily'!BA36</f>
        <v>69780</v>
      </c>
      <c r="BB36">
        <f>BB35+'tyee daily'!BB36</f>
        <v>191177</v>
      </c>
      <c r="BC36">
        <f>BC35+'tyee daily'!BC36</f>
        <v>181781</v>
      </c>
      <c r="BD36">
        <f>BD35+'tyee daily'!BD36</f>
        <v>25897</v>
      </c>
      <c r="BF36">
        <f t="shared" si="0"/>
        <v>162109.3816495963</v>
      </c>
      <c r="BG36">
        <f t="shared" si="1"/>
        <v>49112.117764080016</v>
      </c>
      <c r="BH36">
        <f t="shared" si="2"/>
        <v>85099.05</v>
      </c>
      <c r="BI36">
        <f t="shared" si="3"/>
        <v>190614.6799699</v>
      </c>
      <c r="BJ36">
        <f t="shared" si="4"/>
        <v>305753.21005309001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50107.528192199999</v>
      </c>
      <c r="D37">
        <f>D36+'tyee daily'!D37</f>
        <v>98349.684040100008</v>
      </c>
      <c r="E37">
        <f>E36+'tyee daily'!E37</f>
        <v>138317.64808859999</v>
      </c>
      <c r="F37">
        <f>F36+'tyee daily'!F37</f>
        <v>192647.145834</v>
      </c>
      <c r="G37">
        <f>G36+'tyee daily'!G37</f>
        <v>86661.477369899992</v>
      </c>
      <c r="H37">
        <f>H36+'tyee daily'!H37</f>
        <v>33836.900834699998</v>
      </c>
      <c r="I37">
        <f>I36+'tyee daily'!I37</f>
        <v>170888.54637319999</v>
      </c>
      <c r="J37">
        <f>J36+'tyee daily'!J37</f>
        <v>195386.26377720005</v>
      </c>
      <c r="K37">
        <f>K36+'tyee daily'!K37</f>
        <v>166892.71099799997</v>
      </c>
      <c r="L37">
        <f>L36+'tyee daily'!L37</f>
        <v>177819.427272</v>
      </c>
      <c r="M37">
        <f>M36+'tyee daily'!M37</f>
        <v>254692.5655265</v>
      </c>
      <c r="N37">
        <f>N36+'tyee daily'!N37</f>
        <v>325451.74300399999</v>
      </c>
      <c r="O37">
        <f>O36+'tyee daily'!O37</f>
        <v>145483.84973759999</v>
      </c>
      <c r="P37">
        <f>P36+'tyee daily'!P37</f>
        <v>104352.4787467</v>
      </c>
      <c r="Q37">
        <f>Q36+'tyee daily'!Q37</f>
        <v>276665.976907</v>
      </c>
      <c r="R37">
        <f>R36+'tyee daily'!R37</f>
        <v>67932.75880879999</v>
      </c>
      <c r="S37">
        <f>S36+'tyee daily'!S37</f>
        <v>158924.72222229998</v>
      </c>
      <c r="T37">
        <f>T36+'tyee daily'!T37</f>
        <v>191622.22433889998</v>
      </c>
      <c r="U37">
        <f>U36+'tyee daily'!U37</f>
        <v>188725.25854409998</v>
      </c>
      <c r="V37">
        <f>V36+'tyee daily'!V37</f>
        <v>87114.970947399997</v>
      </c>
      <c r="W37">
        <f>W36+'tyee daily'!W37</f>
        <v>166066.0165734</v>
      </c>
      <c r="X37">
        <f>X36+'tyee daily'!X37</f>
        <v>259205.46813719999</v>
      </c>
      <c r="Y37">
        <f>Y36+'tyee daily'!Y37</f>
        <v>390141.24943099997</v>
      </c>
      <c r="Z37">
        <f>Z36+'tyee daily'!Z37</f>
        <v>153537.11052050002</v>
      </c>
      <c r="AA37">
        <f>AA36+'tyee daily'!AA37</f>
        <v>365641.02038329997</v>
      </c>
      <c r="AB37">
        <f>AB36+'tyee daily'!AB37</f>
        <v>537363.94094399991</v>
      </c>
      <c r="AC37">
        <f>AC36+'tyee daily'!AC37</f>
        <v>333803.36239269999</v>
      </c>
      <c r="AD37">
        <f>AD36+'tyee daily'!AD37</f>
        <v>215460.42880960001</v>
      </c>
      <c r="AE37">
        <f>AE36+'tyee daily'!AE37</f>
        <v>86575.985847699994</v>
      </c>
      <c r="AF37">
        <f>AF36+'tyee daily'!AF37</f>
        <v>492557.70013140008</v>
      </c>
      <c r="AG37">
        <f>AG36+'tyee daily'!AG37</f>
        <v>580160.30013140012</v>
      </c>
      <c r="AH37">
        <f>AH36+'tyee daily'!AH37</f>
        <v>328738</v>
      </c>
      <c r="AI37">
        <f>AI36+'tyee daily'!AI37</f>
        <v>144843.00000000003</v>
      </c>
      <c r="AJ37">
        <f>AJ36+'tyee daily'!AJ37</f>
        <v>166891</v>
      </c>
      <c r="AK37">
        <f>AK36+'tyee daily'!AK37</f>
        <v>91116</v>
      </c>
      <c r="AL37">
        <f>AL36+'tyee daily'!AL37</f>
        <v>313705</v>
      </c>
      <c r="AM37">
        <f>AM36+'tyee daily'!AM37</f>
        <v>88736.400000000009</v>
      </c>
      <c r="AN37">
        <f>AN36+'tyee daily'!AN37</f>
        <v>115534</v>
      </c>
      <c r="AO37">
        <f>AO36+'tyee daily'!AO37</f>
        <v>134971</v>
      </c>
      <c r="AP37">
        <f>AP36+'tyee daily'!AP37</f>
        <v>166098</v>
      </c>
      <c r="AQ37">
        <f>AQ36+'tyee daily'!AQ37</f>
        <v>103721</v>
      </c>
      <c r="AR37">
        <f>AR36+'tyee daily'!AR37</f>
        <v>102164</v>
      </c>
      <c r="AS37">
        <f>AS36+'tyee daily'!AS37</f>
        <v>68318</v>
      </c>
      <c r="AT37">
        <f>AT36+'tyee daily'!AT37</f>
        <v>232793</v>
      </c>
      <c r="AU37">
        <f>AU36+'tyee daily'!AU37</f>
        <v>80225</v>
      </c>
      <c r="AV37">
        <f>AV36+'tyee daily'!AV37</f>
        <v>201577</v>
      </c>
      <c r="AW37">
        <f>AW36+'tyee daily'!AW37</f>
        <v>47828</v>
      </c>
      <c r="AX37">
        <f>AX36+'tyee daily'!AX37</f>
        <v>33561</v>
      </c>
      <c r="AY37">
        <f>AY36+'tyee daily'!AY37</f>
        <v>22646</v>
      </c>
      <c r="AZ37">
        <f>AZ36+'tyee daily'!AZ37</f>
        <v>17772</v>
      </c>
      <c r="BA37">
        <f>BA36+'tyee daily'!BA37</f>
        <v>82653</v>
      </c>
      <c r="BB37">
        <f>BB36+'tyee daily'!BB37</f>
        <v>208799</v>
      </c>
      <c r="BC37">
        <f>BC36+'tyee daily'!BC37</f>
        <v>215688</v>
      </c>
      <c r="BD37">
        <f>BD36+'tyee daily'!BD37</f>
        <v>25897</v>
      </c>
      <c r="BF37">
        <f t="shared" si="0"/>
        <v>182558.66337731853</v>
      </c>
      <c r="BG37">
        <f t="shared" si="1"/>
        <v>55455.097377180005</v>
      </c>
      <c r="BH37">
        <f t="shared" si="2"/>
        <v>89331.3</v>
      </c>
      <c r="BI37">
        <f t="shared" si="3"/>
        <v>215631.10720239999</v>
      </c>
      <c r="BJ37">
        <f t="shared" si="4"/>
        <v>332283.75367489003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54186.495918200002</v>
      </c>
      <c r="D38">
        <f>D37+'tyee daily'!D38</f>
        <v>106110.6917681</v>
      </c>
      <c r="E38">
        <f>E37+'tyee daily'!E38</f>
        <v>148508.26386859998</v>
      </c>
      <c r="F38">
        <f>F37+'tyee daily'!F38</f>
        <v>225368.82161399999</v>
      </c>
      <c r="G38">
        <f>G37+'tyee daily'!G38</f>
        <v>93345.4761229</v>
      </c>
      <c r="H38">
        <f>H37+'tyee daily'!H38</f>
        <v>41018.612213699998</v>
      </c>
      <c r="I38">
        <f>I37+'tyee daily'!I38</f>
        <v>184007.35350319999</v>
      </c>
      <c r="J38">
        <f>J37+'tyee daily'!J38</f>
        <v>219956.03886720006</v>
      </c>
      <c r="K38">
        <f>K37+'tyee daily'!K38</f>
        <v>185674.86263799996</v>
      </c>
      <c r="L38">
        <f>L37+'tyee daily'!L38</f>
        <v>196724.56727200001</v>
      </c>
      <c r="M38">
        <f>M37+'tyee daily'!M38</f>
        <v>303285.4055465</v>
      </c>
      <c r="N38">
        <f>N37+'tyee daily'!N38</f>
        <v>354676.85765399999</v>
      </c>
      <c r="O38">
        <f>O37+'tyee daily'!O38</f>
        <v>155500.08479759999</v>
      </c>
      <c r="P38">
        <f>P37+'tyee daily'!P38</f>
        <v>122309.65087670001</v>
      </c>
      <c r="Q38">
        <f>Q37+'tyee daily'!Q38</f>
        <v>284181.34127799998</v>
      </c>
      <c r="R38">
        <f>R37+'tyee daily'!R38</f>
        <v>74080.935745799987</v>
      </c>
      <c r="S38">
        <f>S37+'tyee daily'!S38</f>
        <v>177543.41571229999</v>
      </c>
      <c r="T38">
        <f>T37+'tyee daily'!T38</f>
        <v>238268.89981889998</v>
      </c>
      <c r="U38">
        <f>U37+'tyee daily'!U38</f>
        <v>214101.01003409998</v>
      </c>
      <c r="V38">
        <f>V37+'tyee daily'!V38</f>
        <v>98774.986567400003</v>
      </c>
      <c r="W38">
        <f>W37+'tyee daily'!W38</f>
        <v>203338.76114340001</v>
      </c>
      <c r="X38">
        <f>X37+'tyee daily'!X38</f>
        <v>302365.29609720001</v>
      </c>
      <c r="Y38">
        <f>Y37+'tyee daily'!Y38</f>
        <v>459361.17196099996</v>
      </c>
      <c r="Z38">
        <f>Z37+'tyee daily'!Z38</f>
        <v>166386.91566050003</v>
      </c>
      <c r="AA38">
        <f>AA37+'tyee daily'!AA38</f>
        <v>413589.00135329994</v>
      </c>
      <c r="AB38">
        <f>AB37+'tyee daily'!AB38</f>
        <v>593787.99436399993</v>
      </c>
      <c r="AC38">
        <f>AC37+'tyee daily'!AC38</f>
        <v>358839.92142269999</v>
      </c>
      <c r="AD38">
        <f>AD37+'tyee daily'!AD38</f>
        <v>228533.69183960001</v>
      </c>
      <c r="AE38">
        <f>AE37+'tyee daily'!AE38</f>
        <v>94084.828029700002</v>
      </c>
      <c r="AF38">
        <f>AF37+'tyee daily'!AF38</f>
        <v>555716.49691140011</v>
      </c>
      <c r="AG38">
        <f>AG37+'tyee daily'!AG38</f>
        <v>651407.69691140007</v>
      </c>
      <c r="AH38">
        <f>AH37+'tyee daily'!AH38</f>
        <v>389495</v>
      </c>
      <c r="AI38">
        <f>AI37+'tyee daily'!AI38</f>
        <v>165193.00000000003</v>
      </c>
      <c r="AJ38">
        <f>AJ37+'tyee daily'!AJ38</f>
        <v>192967</v>
      </c>
      <c r="AK38">
        <f>AK37+'tyee daily'!AK38</f>
        <v>99838</v>
      </c>
      <c r="AL38">
        <f>AL37+'tyee daily'!AL38</f>
        <v>339704</v>
      </c>
      <c r="AM38">
        <f>AM37+'tyee daily'!AM38</f>
        <v>93322.400000000009</v>
      </c>
      <c r="AN38">
        <f>AN37+'tyee daily'!AN38</f>
        <v>135907.20000000001</v>
      </c>
      <c r="AO38">
        <f>AO37+'tyee daily'!AO38</f>
        <v>136028</v>
      </c>
      <c r="AP38">
        <f>AP37+'tyee daily'!AP38</f>
        <v>175658</v>
      </c>
      <c r="AQ38">
        <f>AQ37+'tyee daily'!AQ38</f>
        <v>122843</v>
      </c>
      <c r="AR38">
        <f>AR37+'tyee daily'!AR38</f>
        <v>105044</v>
      </c>
      <c r="AS38">
        <f>AS37+'tyee daily'!AS38</f>
        <v>69427</v>
      </c>
      <c r="AT38">
        <f>AT37+'tyee daily'!AT38</f>
        <v>283273</v>
      </c>
      <c r="AU38">
        <f>AU37+'tyee daily'!AU38</f>
        <v>95499</v>
      </c>
      <c r="AV38">
        <f>AV37+'tyee daily'!AV38</f>
        <v>223035</v>
      </c>
      <c r="AW38">
        <f>AW37+'tyee daily'!AW38</f>
        <v>53346</v>
      </c>
      <c r="AX38">
        <f>AX37+'tyee daily'!AX38</f>
        <v>49365</v>
      </c>
      <c r="AY38">
        <f>AY37+'tyee daily'!AY38</f>
        <v>26634</v>
      </c>
      <c r="AZ38">
        <f>AZ37+'tyee daily'!AZ38</f>
        <v>20233</v>
      </c>
      <c r="BA38">
        <f>BA37+'tyee daily'!BA38</f>
        <v>90423</v>
      </c>
      <c r="BB38">
        <f>BB37+'tyee daily'!BB38</f>
        <v>240289</v>
      </c>
      <c r="BC38">
        <f>BC37+'tyee daily'!BC38</f>
        <v>249134</v>
      </c>
      <c r="BD38">
        <f>BD37+'tyee daily'!BD38</f>
        <v>25897</v>
      </c>
      <c r="BF38">
        <f t="shared" si="0"/>
        <v>205072.1393740963</v>
      </c>
      <c r="BG38">
        <f t="shared" si="1"/>
        <v>58758.64714274001</v>
      </c>
      <c r="BH38">
        <f t="shared" si="2"/>
        <v>99040.739925550006</v>
      </c>
      <c r="BI38">
        <f t="shared" si="3"/>
        <v>246922.75</v>
      </c>
      <c r="BJ38">
        <f t="shared" si="4"/>
        <v>380298.47642681008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62345.366081200002</v>
      </c>
      <c r="D39">
        <f>D38+'tyee daily'!D39</f>
        <v>110875.73788110001</v>
      </c>
      <c r="E39">
        <f>E38+'tyee daily'!E39</f>
        <v>161394.12120859997</v>
      </c>
      <c r="F39">
        <f>F38+'tyee daily'!F39</f>
        <v>242438.71194399998</v>
      </c>
      <c r="G39">
        <f>G38+'tyee daily'!G39</f>
        <v>101833.17982590001</v>
      </c>
      <c r="H39">
        <f>H38+'tyee daily'!H39</f>
        <v>49338.6208167</v>
      </c>
      <c r="I39">
        <f>I38+'tyee daily'!I39</f>
        <v>204560.9013232</v>
      </c>
      <c r="J39">
        <f>J38+'tyee daily'!J39</f>
        <v>249582.87430720005</v>
      </c>
      <c r="K39">
        <f>K38+'tyee daily'!K39</f>
        <v>197660.50297799997</v>
      </c>
      <c r="L39">
        <f>L38+'tyee daily'!L39</f>
        <v>236133.20572200001</v>
      </c>
      <c r="M39">
        <f>M38+'tyee daily'!M39</f>
        <v>360368.87336650002</v>
      </c>
      <c r="N39">
        <f>N38+'tyee daily'!N39</f>
        <v>384905.98746400001</v>
      </c>
      <c r="O39">
        <f>O38+'tyee daily'!O39</f>
        <v>167024.74091759999</v>
      </c>
      <c r="P39">
        <f>P38+'tyee daily'!P39</f>
        <v>140720.1467667</v>
      </c>
      <c r="Q39">
        <f>Q38+'tyee daily'!Q39</f>
        <v>324898.83629799995</v>
      </c>
      <c r="R39">
        <f>R38+'tyee daily'!R39</f>
        <v>81702.41092379998</v>
      </c>
      <c r="S39">
        <f>S38+'tyee daily'!S39</f>
        <v>199710.0011923</v>
      </c>
      <c r="T39">
        <f>T38+'tyee daily'!T39</f>
        <v>292308.49927889998</v>
      </c>
      <c r="U39">
        <f>U38+'tyee daily'!U39</f>
        <v>264391.02099409996</v>
      </c>
      <c r="V39">
        <f>V38+'tyee daily'!V39</f>
        <v>106595.2384264</v>
      </c>
      <c r="W39">
        <f>W38+'tyee daily'!W39</f>
        <v>269204.36795340001</v>
      </c>
      <c r="X39">
        <f>X38+'tyee daily'!X39</f>
        <v>359875.24324720004</v>
      </c>
      <c r="Y39">
        <f>Y38+'tyee daily'!Y39</f>
        <v>525075.25332099991</v>
      </c>
      <c r="Z39">
        <f>Z38+'tyee daily'!Z39</f>
        <v>183123.90409050003</v>
      </c>
      <c r="AA39">
        <f>AA38+'tyee daily'!AA39</f>
        <v>464455.26323329995</v>
      </c>
      <c r="AB39">
        <f>AB38+'tyee daily'!AB39</f>
        <v>701763.2474639999</v>
      </c>
      <c r="AC39">
        <f>AC38+'tyee daily'!AC39</f>
        <v>391774.14268270001</v>
      </c>
      <c r="AD39">
        <f>AD38+'tyee daily'!AD39</f>
        <v>240233.2291996</v>
      </c>
      <c r="AE39">
        <f>AE38+'tyee daily'!AE39</f>
        <v>103215.29428870001</v>
      </c>
      <c r="AF39">
        <f>AF38+'tyee daily'!AF39</f>
        <v>611409.90778140014</v>
      </c>
      <c r="AG39">
        <f>AG38+'tyee daily'!AG39</f>
        <v>715189.70778140007</v>
      </c>
      <c r="AH39">
        <f>AH38+'tyee daily'!AH39</f>
        <v>436197.6</v>
      </c>
      <c r="AI39">
        <f>AI38+'tyee daily'!AI39</f>
        <v>180965.80000000002</v>
      </c>
      <c r="AJ39">
        <f>AJ38+'tyee daily'!AJ39</f>
        <v>207569</v>
      </c>
      <c r="AK39">
        <f>AK38+'tyee daily'!AK39</f>
        <v>104386</v>
      </c>
      <c r="AL39">
        <f>AL38+'tyee daily'!AL39</f>
        <v>394197.8</v>
      </c>
      <c r="AM39">
        <f>AM38+'tyee daily'!AM39</f>
        <v>97875.400000000009</v>
      </c>
      <c r="AN39">
        <f>AN38+'tyee daily'!AN39</f>
        <v>146469.40000000002</v>
      </c>
      <c r="AO39">
        <f>AO38+'tyee daily'!AO39</f>
        <v>144043</v>
      </c>
      <c r="AP39">
        <f>AP38+'tyee daily'!AP39</f>
        <v>180576</v>
      </c>
      <c r="AQ39">
        <f>AQ38+'tyee daily'!AQ39</f>
        <v>138882</v>
      </c>
      <c r="AR39">
        <f>AR38+'tyee daily'!AR39</f>
        <v>116453</v>
      </c>
      <c r="AS39">
        <f>AS38+'tyee daily'!AS39</f>
        <v>74244</v>
      </c>
      <c r="AT39">
        <f>AT38+'tyee daily'!AT39</f>
        <v>356704</v>
      </c>
      <c r="AU39">
        <f>AU38+'tyee daily'!AU39</f>
        <v>108181</v>
      </c>
      <c r="AV39">
        <f>AV38+'tyee daily'!AV39</f>
        <v>251835</v>
      </c>
      <c r="AW39">
        <f>AW38+'tyee daily'!AW39</f>
        <v>59970</v>
      </c>
      <c r="AX39">
        <f>AX38+'tyee daily'!AX39</f>
        <v>63614</v>
      </c>
      <c r="AY39">
        <f>AY38+'tyee daily'!AY39</f>
        <v>30298</v>
      </c>
      <c r="AZ39">
        <f>AZ38+'tyee daily'!AZ39</f>
        <v>25088</v>
      </c>
      <c r="BA39">
        <f>BA38+'tyee daily'!BA39</f>
        <v>93557</v>
      </c>
      <c r="BB39">
        <f>BB38+'tyee daily'!BB39</f>
        <v>263528</v>
      </c>
      <c r="BC39">
        <f>BC38+'tyee daily'!BC39</f>
        <v>290435</v>
      </c>
      <c r="BD39">
        <f>BD38+'tyee daily'!BD39</f>
        <v>25897</v>
      </c>
      <c r="BF39">
        <f t="shared" si="0"/>
        <v>231506.9240883186</v>
      </c>
      <c r="BG39">
        <f t="shared" si="1"/>
        <v>66803.000000000015</v>
      </c>
      <c r="BH39">
        <f t="shared" si="2"/>
        <v>106991.6788198</v>
      </c>
      <c r="BI39">
        <f t="shared" si="3"/>
        <v>291840.12445917499</v>
      </c>
      <c r="BJ39">
        <f t="shared" si="4"/>
        <v>423597.66000000009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69431.320724200006</v>
      </c>
      <c r="D40">
        <f>D39+'tyee daily'!D40</f>
        <v>113520.1228811</v>
      </c>
      <c r="E40">
        <f>E39+'tyee daily'!E40</f>
        <v>186575.19896859996</v>
      </c>
      <c r="F40">
        <f>F39+'tyee daily'!F40</f>
        <v>270492.46385399997</v>
      </c>
      <c r="G40">
        <f>G39+'tyee daily'!G40</f>
        <v>110534.67033790001</v>
      </c>
      <c r="H40">
        <f>H39+'tyee daily'!H40</f>
        <v>57307.9418907</v>
      </c>
      <c r="I40">
        <f>I39+'tyee daily'!I40</f>
        <v>226297.76791319999</v>
      </c>
      <c r="J40">
        <f>J39+'tyee daily'!J40</f>
        <v>284225.80567720003</v>
      </c>
      <c r="K40">
        <f>K39+'tyee daily'!K40</f>
        <v>213346.46959799997</v>
      </c>
      <c r="L40">
        <f>L39+'tyee daily'!L40</f>
        <v>253621.161422</v>
      </c>
      <c r="M40">
        <f>M39+'tyee daily'!M40</f>
        <v>424470.4346565</v>
      </c>
      <c r="N40">
        <f>N39+'tyee daily'!N40</f>
        <v>419035.85184399999</v>
      </c>
      <c r="O40">
        <f>O39+'tyee daily'!O40</f>
        <v>190177.8069776</v>
      </c>
      <c r="P40">
        <f>P39+'tyee daily'!P40</f>
        <v>162323.43855669998</v>
      </c>
      <c r="Q40">
        <f>Q39+'tyee daily'!Q40</f>
        <v>374355.86821799993</v>
      </c>
      <c r="R40">
        <f>R39+'tyee daily'!R40</f>
        <v>92354.452953799977</v>
      </c>
      <c r="S40">
        <f>S39+'tyee daily'!S40</f>
        <v>221543.5715323</v>
      </c>
      <c r="T40">
        <f>T39+'tyee daily'!T40</f>
        <v>384498.63659889996</v>
      </c>
      <c r="U40">
        <f>U39+'tyee daily'!U40</f>
        <v>307462.27388409997</v>
      </c>
      <c r="V40">
        <f>V39+'tyee daily'!V40</f>
        <v>113364.00141139999</v>
      </c>
      <c r="W40">
        <f>W39+'tyee daily'!W40</f>
        <v>319041.5817334</v>
      </c>
      <c r="X40">
        <f>X39+'tyee daily'!X40</f>
        <v>427513.96082720003</v>
      </c>
      <c r="Y40">
        <f>Y39+'tyee daily'!Y40</f>
        <v>616146.03999099997</v>
      </c>
      <c r="Z40">
        <f>Z39+'tyee daily'!Z40</f>
        <v>218718.91077050002</v>
      </c>
      <c r="AA40">
        <f>AA39+'tyee daily'!AA40</f>
        <v>515411.83179329993</v>
      </c>
      <c r="AB40">
        <f>AB39+'tyee daily'!AB40</f>
        <v>795254.98900399986</v>
      </c>
      <c r="AC40">
        <f>AC39+'tyee daily'!AC40</f>
        <v>442458.4480027</v>
      </c>
      <c r="AD40">
        <f>AD39+'tyee daily'!AD40</f>
        <v>261824.66186960001</v>
      </c>
      <c r="AE40">
        <f>AE39+'tyee daily'!AE40</f>
        <v>116539.08389870002</v>
      </c>
      <c r="AF40">
        <f>AF39+'tyee daily'!AF40</f>
        <v>662576.79857140011</v>
      </c>
      <c r="AG40">
        <f>AG39+'tyee daily'!AG40</f>
        <v>785221.79857140011</v>
      </c>
      <c r="AH40">
        <f>AH39+'tyee daily'!AH40</f>
        <v>455142.8</v>
      </c>
      <c r="AI40">
        <f>AI39+'tyee daily'!AI40</f>
        <v>236226.80000000002</v>
      </c>
      <c r="AJ40">
        <f>AJ39+'tyee daily'!AJ40</f>
        <v>222244</v>
      </c>
      <c r="AK40">
        <f>AK39+'tyee daily'!AK40</f>
        <v>111180</v>
      </c>
      <c r="AL40">
        <f>AL39+'tyee daily'!AL40</f>
        <v>446948.8</v>
      </c>
      <c r="AM40">
        <f>AM39+'tyee daily'!AM40</f>
        <v>116178.40000000001</v>
      </c>
      <c r="AN40">
        <f>AN39+'tyee daily'!AN40</f>
        <v>158714.60000000003</v>
      </c>
      <c r="AO40">
        <f>AO39+'tyee daily'!AO40</f>
        <v>152011</v>
      </c>
      <c r="AP40">
        <f>AP39+'tyee daily'!AP40</f>
        <v>189634</v>
      </c>
      <c r="AQ40">
        <f>AQ39+'tyee daily'!AQ40</f>
        <v>172241</v>
      </c>
      <c r="AR40">
        <f>AR39+'tyee daily'!AR40</f>
        <v>130421</v>
      </c>
      <c r="AS40">
        <f>AS39+'tyee daily'!AS40</f>
        <v>77921</v>
      </c>
      <c r="AT40">
        <f>AT39+'tyee daily'!AT40</f>
        <v>416075</v>
      </c>
      <c r="AU40">
        <f>AU39+'tyee daily'!AU40</f>
        <v>123634</v>
      </c>
      <c r="AV40">
        <f>AV39+'tyee daily'!AV40</f>
        <v>270382</v>
      </c>
      <c r="AW40">
        <f>AW39+'tyee daily'!AW40</f>
        <v>63458</v>
      </c>
      <c r="AX40">
        <f>AX39+'tyee daily'!AX40</f>
        <v>81938</v>
      </c>
      <c r="AY40">
        <f>AY39+'tyee daily'!AY40</f>
        <v>36542</v>
      </c>
      <c r="AZ40">
        <f>AZ39+'tyee daily'!AZ40</f>
        <v>29538</v>
      </c>
      <c r="BA40">
        <f>BA39+'tyee daily'!BA40</f>
        <v>96694</v>
      </c>
      <c r="BB40">
        <f>BB39+'tyee daily'!BB40</f>
        <v>286693</v>
      </c>
      <c r="BC40">
        <f>BC39+'tyee daily'!BC40</f>
        <v>337539</v>
      </c>
      <c r="BD40">
        <f>BD39+'tyee daily'!BD40</f>
        <v>25897</v>
      </c>
      <c r="BF40">
        <f t="shared" si="0"/>
        <v>261151.11107357781</v>
      </c>
      <c r="BG40">
        <f t="shared" si="1"/>
        <v>79126.100000000006</v>
      </c>
      <c r="BH40">
        <f t="shared" si="2"/>
        <v>116268.57097467501</v>
      </c>
      <c r="BI40">
        <f t="shared" si="3"/>
        <v>365151.65116349992</v>
      </c>
      <c r="BJ40">
        <f t="shared" si="4"/>
        <v>452684.60000000003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78754.868918200009</v>
      </c>
      <c r="D41">
        <f>D40+'tyee daily'!D41</f>
        <v>117408.99608510001</v>
      </c>
      <c r="E41">
        <f>E40+'tyee daily'!E41</f>
        <v>273672.99244859995</v>
      </c>
      <c r="F41">
        <f>F40+'tyee daily'!F41</f>
        <v>305977.29272399994</v>
      </c>
      <c r="G41">
        <f>G40+'tyee daily'!G41</f>
        <v>119283.66902890001</v>
      </c>
      <c r="H41">
        <f>H40+'tyee daily'!H41</f>
        <v>63216.4433317</v>
      </c>
      <c r="I41">
        <f>I40+'tyee daily'!I41</f>
        <v>248135.84873319999</v>
      </c>
      <c r="J41">
        <f>J40+'tyee daily'!J41</f>
        <v>308874.40845720004</v>
      </c>
      <c r="K41">
        <f>K40+'tyee daily'!K41</f>
        <v>243898.94306799996</v>
      </c>
      <c r="L41">
        <f>L40+'tyee daily'!L41</f>
        <v>268763.15910200001</v>
      </c>
      <c r="M41">
        <f>M40+'tyee daily'!M41</f>
        <v>509913.41855649999</v>
      </c>
      <c r="N41">
        <f>N40+'tyee daily'!N41</f>
        <v>444582.35502399999</v>
      </c>
      <c r="O41">
        <f>O40+'tyee daily'!O41</f>
        <v>205669.0517976</v>
      </c>
      <c r="P41">
        <f>P40+'tyee daily'!P41</f>
        <v>183057.0888267</v>
      </c>
      <c r="Q41">
        <f>Q40+'tyee daily'!Q41</f>
        <v>459779.9327479999</v>
      </c>
      <c r="R41">
        <f>R40+'tyee daily'!R41</f>
        <v>100105.70051579998</v>
      </c>
      <c r="S41">
        <f>S40+'tyee daily'!S41</f>
        <v>242224.39718229999</v>
      </c>
      <c r="T41">
        <f>T40+'tyee daily'!T41</f>
        <v>435700.50159889995</v>
      </c>
      <c r="U41">
        <f>U40+'tyee daily'!U41</f>
        <v>374292.41078409995</v>
      </c>
      <c r="V41">
        <f>V40+'tyee daily'!V41</f>
        <v>124455.0115714</v>
      </c>
      <c r="W41">
        <f>W40+'tyee daily'!W41</f>
        <v>365452.68805340002</v>
      </c>
      <c r="X41">
        <f>X40+'tyee daily'!X41</f>
        <v>526583.75590720004</v>
      </c>
      <c r="Y41">
        <f>Y40+'tyee daily'!Y41</f>
        <v>689829.53604099993</v>
      </c>
      <c r="Z41">
        <f>Z40+'tyee daily'!Z41</f>
        <v>263156.81520050002</v>
      </c>
      <c r="AA41">
        <f>AA40+'tyee daily'!AA41</f>
        <v>610249.67141329998</v>
      </c>
      <c r="AB41">
        <f>AB40+'tyee daily'!AB41</f>
        <v>907074.06640399981</v>
      </c>
      <c r="AC41">
        <f>AC40+'tyee daily'!AC41</f>
        <v>491453.35866269999</v>
      </c>
      <c r="AD41">
        <f>AD40+'tyee daily'!AD41</f>
        <v>277287.68164959998</v>
      </c>
      <c r="AE41">
        <f>AE40+'tyee daily'!AE41</f>
        <v>124524.58773970001</v>
      </c>
      <c r="AF41">
        <f>AF40+'tyee daily'!AF41</f>
        <v>761645.23258140008</v>
      </c>
      <c r="AG41">
        <f>AG40+'tyee daily'!AG41</f>
        <v>915870.03257140005</v>
      </c>
      <c r="AH41">
        <f>AH40+'tyee daily'!AH41</f>
        <v>491884</v>
      </c>
      <c r="AI41">
        <f>AI40+'tyee daily'!AI41</f>
        <v>314509.80000000005</v>
      </c>
      <c r="AJ41">
        <f>AJ40+'tyee daily'!AJ41</f>
        <v>246999</v>
      </c>
      <c r="AK41">
        <f>AK40+'tyee daily'!AK41</f>
        <v>117182</v>
      </c>
      <c r="AL41">
        <f>AL40+'tyee daily'!AL41</f>
        <v>475543.8</v>
      </c>
      <c r="AM41">
        <f>AM40+'tyee daily'!AM41</f>
        <v>142583.40000000002</v>
      </c>
      <c r="AN41">
        <f>AN40+'tyee daily'!AN41</f>
        <v>192174.20000000004</v>
      </c>
      <c r="AO41">
        <f>AO40+'tyee daily'!AO41</f>
        <v>165927</v>
      </c>
      <c r="AP41">
        <f>AP40+'tyee daily'!AP41</f>
        <v>206087.4</v>
      </c>
      <c r="AQ41">
        <f>AQ40+'tyee daily'!AQ41</f>
        <v>210832</v>
      </c>
      <c r="AR41">
        <f>AR40+'tyee daily'!AR41</f>
        <v>285191</v>
      </c>
      <c r="AS41">
        <f>AS40+'tyee daily'!AS41</f>
        <v>94031</v>
      </c>
      <c r="AT41">
        <f>AT40+'tyee daily'!AT41</f>
        <v>488879.2</v>
      </c>
      <c r="AU41">
        <f>AU40+'tyee daily'!AU41</f>
        <v>144889</v>
      </c>
      <c r="AV41">
        <f>AV40+'tyee daily'!AV41</f>
        <v>292714</v>
      </c>
      <c r="AW41">
        <f>AW40+'tyee daily'!AW41</f>
        <v>69957</v>
      </c>
      <c r="AX41">
        <f>AX40+'tyee daily'!AX41</f>
        <v>94896</v>
      </c>
      <c r="AY41">
        <f>AY40+'tyee daily'!AY41</f>
        <v>38137</v>
      </c>
      <c r="AZ41">
        <f>AZ40+'tyee daily'!AZ41</f>
        <v>40853</v>
      </c>
      <c r="BA41">
        <f>BA40+'tyee daily'!BA41</f>
        <v>99440</v>
      </c>
      <c r="BB41">
        <f>BB40+'tyee daily'!BB41</f>
        <v>336699</v>
      </c>
      <c r="BC41">
        <f>BC40+'tyee daily'!BC41</f>
        <v>377432</v>
      </c>
      <c r="BD41">
        <f>BD40+'tyee daily'!BD41</f>
        <v>25897</v>
      </c>
      <c r="BF41">
        <f t="shared" si="0"/>
        <v>300967.37680122588</v>
      </c>
      <c r="BG41">
        <f t="shared" si="1"/>
        <v>94290.5</v>
      </c>
      <c r="BH41">
        <f t="shared" si="2"/>
        <v>129039.29080477502</v>
      </c>
      <c r="BI41">
        <f t="shared" si="3"/>
        <v>421133.37619917496</v>
      </c>
      <c r="BJ41">
        <f t="shared" si="4"/>
        <v>521582.65470199008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83064.167996200005</v>
      </c>
      <c r="D42">
        <f>D41+'tyee daily'!D42</f>
        <v>123211.43255510001</v>
      </c>
      <c r="E42">
        <f>E41+'tyee daily'!E42</f>
        <v>352422.42947859992</v>
      </c>
      <c r="F42">
        <f>F41+'tyee daily'!F42</f>
        <v>346763.70836399996</v>
      </c>
      <c r="G42">
        <f>G41+'tyee daily'!G42</f>
        <v>128780.92155190001</v>
      </c>
      <c r="H42">
        <f>H41+'tyee daily'!H42</f>
        <v>64084.538689000001</v>
      </c>
      <c r="I42">
        <f>I41+'tyee daily'!I42</f>
        <v>302556.69159319997</v>
      </c>
      <c r="J42">
        <f>J41+'tyee daily'!J42</f>
        <v>344740.90293720004</v>
      </c>
      <c r="K42">
        <f>K41+'tyee daily'!K42</f>
        <v>298664.90550799994</v>
      </c>
      <c r="L42">
        <f>L41+'tyee daily'!L42</f>
        <v>303678.74563200003</v>
      </c>
      <c r="M42">
        <f>M41+'tyee daily'!M42</f>
        <v>580243.58899650001</v>
      </c>
      <c r="N42">
        <f>N41+'tyee daily'!N42</f>
        <v>487814.78591400001</v>
      </c>
      <c r="O42">
        <f>O41+'tyee daily'!O42</f>
        <v>221836.44492760001</v>
      </c>
      <c r="P42">
        <f>P41+'tyee daily'!P42</f>
        <v>217325.69160670001</v>
      </c>
      <c r="Q42">
        <f>Q41+'tyee daily'!Q42</f>
        <v>532488.47103799996</v>
      </c>
      <c r="R42">
        <f>R41+'tyee daily'!R42</f>
        <v>108956.19650679998</v>
      </c>
      <c r="S42">
        <f>S41+'tyee daily'!S42</f>
        <v>275449.06079229998</v>
      </c>
      <c r="T42">
        <f>T41+'tyee daily'!T42</f>
        <v>480111.01514889998</v>
      </c>
      <c r="U42">
        <f>U41+'tyee daily'!U42</f>
        <v>414555.54068409995</v>
      </c>
      <c r="V42">
        <f>V41+'tyee daily'!V42</f>
        <v>134902.7105214</v>
      </c>
      <c r="W42">
        <f>W41+'tyee daily'!W42</f>
        <v>407388.84971340001</v>
      </c>
      <c r="X42">
        <f>X41+'tyee daily'!X42</f>
        <v>598437.47129720007</v>
      </c>
      <c r="Y42">
        <f>Y41+'tyee daily'!Y42</f>
        <v>778396.70824099996</v>
      </c>
      <c r="Z42">
        <f>Z41+'tyee daily'!Z42</f>
        <v>302500.23489050003</v>
      </c>
      <c r="AA42">
        <f>AA41+'tyee daily'!AA42</f>
        <v>676174.14598329994</v>
      </c>
      <c r="AB42">
        <f>AB41+'tyee daily'!AB42</f>
        <v>1049179.6879039998</v>
      </c>
      <c r="AC42">
        <f>AC41+'tyee daily'!AC42</f>
        <v>535215.1723027</v>
      </c>
      <c r="AD42">
        <f>AD41+'tyee daily'!AD42</f>
        <v>289808.5602296</v>
      </c>
      <c r="AE42">
        <f>AE41+'tyee daily'!AE42</f>
        <v>133097.18933070003</v>
      </c>
      <c r="AF42">
        <f>AF41+'tyee daily'!AF42</f>
        <v>839920.58592140011</v>
      </c>
      <c r="AG42">
        <f>AG41+'tyee daily'!AG42</f>
        <v>1017636.5858714001</v>
      </c>
      <c r="AH42">
        <f>AH41+'tyee daily'!AH42</f>
        <v>538866.80000000005</v>
      </c>
      <c r="AI42">
        <f>AI41+'tyee daily'!AI42</f>
        <v>363612.80000000005</v>
      </c>
      <c r="AJ42">
        <f>AJ41+'tyee daily'!AJ42</f>
        <v>282262</v>
      </c>
      <c r="AK42">
        <f>AK41+'tyee daily'!AK42</f>
        <v>126346</v>
      </c>
      <c r="AL42">
        <f>AL41+'tyee daily'!AL42</f>
        <v>526201.19999999995</v>
      </c>
      <c r="AM42">
        <f>AM41+'tyee daily'!AM42</f>
        <v>223804.40000000002</v>
      </c>
      <c r="AN42">
        <f>AN41+'tyee daily'!AN42</f>
        <v>239360.80000000005</v>
      </c>
      <c r="AO42">
        <f>AO41+'tyee daily'!AO42</f>
        <v>174322</v>
      </c>
      <c r="AP42">
        <f>AP41+'tyee daily'!AP42</f>
        <v>232396.79999999999</v>
      </c>
      <c r="AQ42">
        <f>AQ41+'tyee daily'!AQ42</f>
        <v>258151</v>
      </c>
      <c r="AR42">
        <f>AR41+'tyee daily'!AR42</f>
        <v>405370</v>
      </c>
      <c r="AS42">
        <f>AS41+'tyee daily'!AS42</f>
        <v>100963</v>
      </c>
      <c r="AT42">
        <f>AT41+'tyee daily'!AT42</f>
        <v>517590.4</v>
      </c>
      <c r="AU42">
        <f>AU41+'tyee daily'!AU42</f>
        <v>155560</v>
      </c>
      <c r="AV42">
        <f>AV41+'tyee daily'!AV42</f>
        <v>300109</v>
      </c>
      <c r="AW42">
        <f>AW41+'tyee daily'!AW42</f>
        <v>78919</v>
      </c>
      <c r="AX42">
        <f>AX41+'tyee daily'!AX42</f>
        <v>106686</v>
      </c>
      <c r="AY42">
        <f>AY41+'tyee daily'!AY42</f>
        <v>42379</v>
      </c>
      <c r="AZ42">
        <f>AZ41+'tyee daily'!AZ42</f>
        <v>57863</v>
      </c>
      <c r="BA42">
        <f>BA41+'tyee daily'!BA42</f>
        <v>105646</v>
      </c>
      <c r="BB42">
        <f>BB41+'tyee daily'!BB42</f>
        <v>388430</v>
      </c>
      <c r="BC42">
        <f>BC41+'tyee daily'!BC42</f>
        <v>426302</v>
      </c>
      <c r="BD42">
        <f>BD41+'tyee daily'!BD42</f>
        <v>25897</v>
      </c>
      <c r="BF42">
        <f t="shared" si="0"/>
        <v>340468.6510941945</v>
      </c>
      <c r="BG42">
        <f t="shared" si="1"/>
        <v>102367.90000000001</v>
      </c>
      <c r="BH42">
        <f t="shared" si="2"/>
        <v>140067.03289105001</v>
      </c>
      <c r="BI42">
        <f t="shared" si="3"/>
        <v>466658.76136167499</v>
      </c>
      <c r="BJ42">
        <f t="shared" si="4"/>
        <v>592979.30660699005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92795.454111200001</v>
      </c>
      <c r="D43">
        <f>D42+'tyee daily'!D43</f>
        <v>128151.59551910001</v>
      </c>
      <c r="E43">
        <f>E42+'tyee daily'!E43</f>
        <v>434510.23054859991</v>
      </c>
      <c r="F43">
        <f>F42+'tyee daily'!F43</f>
        <v>398173.45567399997</v>
      </c>
      <c r="G43">
        <f>G42+'tyee daily'!G43</f>
        <v>133357.91649690003</v>
      </c>
      <c r="H43">
        <f>H42+'tyee daily'!H43</f>
        <v>71576.375603000008</v>
      </c>
      <c r="I43">
        <f>I42+'tyee daily'!I43</f>
        <v>360004.89542319998</v>
      </c>
      <c r="J43">
        <f>J42+'tyee daily'!J43</f>
        <v>379322.17169720004</v>
      </c>
      <c r="K43">
        <f>K42+'tyee daily'!K43</f>
        <v>338663.50213799992</v>
      </c>
      <c r="L43">
        <f>L42+'tyee daily'!L43</f>
        <v>336718.452682</v>
      </c>
      <c r="M43">
        <f>M42+'tyee daily'!M43</f>
        <v>637594.02168650005</v>
      </c>
      <c r="N43">
        <f>N42+'tyee daily'!N43</f>
        <v>538118.47926399997</v>
      </c>
      <c r="O43">
        <f>O42+'tyee daily'!O43</f>
        <v>231650.91127860002</v>
      </c>
      <c r="P43">
        <f>P42+'tyee daily'!P43</f>
        <v>247468.12294670002</v>
      </c>
      <c r="Q43">
        <f>Q42+'tyee daily'!Q43</f>
        <v>623103.65367799997</v>
      </c>
      <c r="R43">
        <f>R42+'tyee daily'!R43</f>
        <v>115704.36047079999</v>
      </c>
      <c r="S43">
        <f>S42+'tyee daily'!S43</f>
        <v>301641.98179229995</v>
      </c>
      <c r="T43">
        <f>T42+'tyee daily'!T43</f>
        <v>547408.45654889999</v>
      </c>
      <c r="U43">
        <f>U42+'tyee daily'!U43</f>
        <v>463511.12274409994</v>
      </c>
      <c r="V43">
        <f>V42+'tyee daily'!V43</f>
        <v>147792.9817114</v>
      </c>
      <c r="W43">
        <f>W42+'tyee daily'!W43</f>
        <v>469207.50067340001</v>
      </c>
      <c r="X43">
        <f>X42+'tyee daily'!X43</f>
        <v>667656.31505720003</v>
      </c>
      <c r="Y43">
        <f>Y42+'tyee daily'!Y43</f>
        <v>856070.19369099999</v>
      </c>
      <c r="Z43">
        <f>Z42+'tyee daily'!Z43</f>
        <v>344720.40896050003</v>
      </c>
      <c r="AA43">
        <f>AA42+'tyee daily'!AA43</f>
        <v>739469.47801329999</v>
      </c>
      <c r="AB43">
        <f>AB42+'tyee daily'!AB43</f>
        <v>1164489.7599039997</v>
      </c>
      <c r="AC43">
        <f>AC42+'tyee daily'!AC43</f>
        <v>588381.01000270003</v>
      </c>
      <c r="AD43">
        <f>AD42+'tyee daily'!AD43</f>
        <v>305467.58027959999</v>
      </c>
      <c r="AE43">
        <f>AE42+'tyee daily'!AE43</f>
        <v>140852.88865770004</v>
      </c>
      <c r="AF43">
        <f>AF42+'tyee daily'!AF43</f>
        <v>914665.38513140008</v>
      </c>
      <c r="AG43">
        <f>AG42+'tyee daily'!AG43</f>
        <v>1129441.9850714002</v>
      </c>
      <c r="AH43">
        <f>AH42+'tyee daily'!AH43</f>
        <v>591695</v>
      </c>
      <c r="AI43">
        <f>AI42+'tyee daily'!AI43</f>
        <v>379288.00000000006</v>
      </c>
      <c r="AJ43">
        <f>AJ42+'tyee daily'!AJ43</f>
        <v>308714.2</v>
      </c>
      <c r="AK43">
        <f>AK42+'tyee daily'!AK43</f>
        <v>144209</v>
      </c>
      <c r="AL43">
        <f>AL42+'tyee daily'!AL43</f>
        <v>587442.6</v>
      </c>
      <c r="AM43">
        <f>AM42+'tyee daily'!AM43</f>
        <v>294097.40000000002</v>
      </c>
      <c r="AN43">
        <f>AN42+'tyee daily'!AN43</f>
        <v>321226.20000000007</v>
      </c>
      <c r="AO43">
        <f>AO42+'tyee daily'!AO43</f>
        <v>190286</v>
      </c>
      <c r="AP43">
        <f>AP42+'tyee daily'!AP43</f>
        <v>251585.19999999998</v>
      </c>
      <c r="AQ43">
        <f>AQ42+'tyee daily'!AQ43</f>
        <v>303387.40000000002</v>
      </c>
      <c r="AR43">
        <f>AR42+'tyee daily'!AR43</f>
        <v>484700</v>
      </c>
      <c r="AS43">
        <f>AS42+'tyee daily'!AS43</f>
        <v>112891</v>
      </c>
      <c r="AT43">
        <f>AT42+'tyee daily'!AT43</f>
        <v>544109.6</v>
      </c>
      <c r="AU43">
        <f>AU42+'tyee daily'!AU43</f>
        <v>163459</v>
      </c>
      <c r="AV43">
        <f>AV42+'tyee daily'!AV43</f>
        <v>311873</v>
      </c>
      <c r="AW43">
        <f>AW42+'tyee daily'!AW43</f>
        <v>82385</v>
      </c>
      <c r="AX43">
        <f>AX42+'tyee daily'!AX43</f>
        <v>124872</v>
      </c>
      <c r="AY43">
        <f>AY42+'tyee daily'!AY43</f>
        <v>44506</v>
      </c>
      <c r="AZ43">
        <f>AZ42+'tyee daily'!AZ43</f>
        <v>69353</v>
      </c>
      <c r="BA43">
        <f>BA42+'tyee daily'!BA43</f>
        <v>120410</v>
      </c>
      <c r="BB43">
        <f>BB42+'tyee daily'!BB43</f>
        <v>428980</v>
      </c>
      <c r="BC43">
        <f>BC42+'tyee daily'!BC43</f>
        <v>454424</v>
      </c>
      <c r="BD43">
        <f>BD42+'tyee daily'!BD43</f>
        <v>25897</v>
      </c>
      <c r="BF43">
        <f t="shared" si="0"/>
        <v>379811.64310419443</v>
      </c>
      <c r="BG43">
        <f t="shared" si="1"/>
        <v>113735.00814124</v>
      </c>
      <c r="BH43">
        <f t="shared" si="2"/>
        <v>151709.48628355001</v>
      </c>
      <c r="BI43">
        <f t="shared" si="3"/>
        <v>524763.85944799997</v>
      </c>
      <c r="BJ43">
        <f t="shared" si="4"/>
        <v>658637.62704599008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101333.8275762</v>
      </c>
      <c r="D44">
        <f>D43+'tyee daily'!D44</f>
        <v>134644.1411531</v>
      </c>
      <c r="E44">
        <f>E43+'tyee daily'!E44</f>
        <v>497315.61336859991</v>
      </c>
      <c r="F44">
        <f>F43+'tyee daily'!F44</f>
        <v>438757.29175399995</v>
      </c>
      <c r="G44">
        <f>G43+'tyee daily'!G44</f>
        <v>138554.12366190003</v>
      </c>
      <c r="H44">
        <f>H43+'tyee daily'!H44</f>
        <v>76728.379335000005</v>
      </c>
      <c r="I44">
        <f>I43+'tyee daily'!I44</f>
        <v>407694.91149319999</v>
      </c>
      <c r="J44">
        <f>J43+'tyee daily'!J44</f>
        <v>417159.85511720006</v>
      </c>
      <c r="K44">
        <f>K43+'tyee daily'!K44</f>
        <v>370493.07384799991</v>
      </c>
      <c r="L44">
        <f>L43+'tyee daily'!L44</f>
        <v>357157.30250200001</v>
      </c>
      <c r="M44">
        <f>M43+'tyee daily'!M44</f>
        <v>719959.5584465001</v>
      </c>
      <c r="N44">
        <f>N43+'tyee daily'!N44</f>
        <v>589293.17408399994</v>
      </c>
      <c r="O44">
        <f>O43+'tyee daily'!O44</f>
        <v>252734.63970860001</v>
      </c>
      <c r="P44">
        <f>P43+'tyee daily'!P44</f>
        <v>283661.03886670002</v>
      </c>
      <c r="Q44">
        <f>Q43+'tyee daily'!Q44</f>
        <v>702330.25424799998</v>
      </c>
      <c r="R44">
        <f>R43+'tyee daily'!R44</f>
        <v>124170.1001038</v>
      </c>
      <c r="S44">
        <f>S43+'tyee daily'!S44</f>
        <v>345102.09430229996</v>
      </c>
      <c r="T44">
        <f>T43+'tyee daily'!T44</f>
        <v>609014.68990889995</v>
      </c>
      <c r="U44">
        <f>U43+'tyee daily'!U44</f>
        <v>526099.90250409988</v>
      </c>
      <c r="V44">
        <f>V43+'tyee daily'!V44</f>
        <v>173438.90792140001</v>
      </c>
      <c r="W44">
        <f>W43+'tyee daily'!W44</f>
        <v>520698.59571339999</v>
      </c>
      <c r="X44">
        <f>X43+'tyee daily'!X44</f>
        <v>711628.11239720008</v>
      </c>
      <c r="Y44">
        <f>Y43+'tyee daily'!Y44</f>
        <v>945379.74336099997</v>
      </c>
      <c r="Z44">
        <f>Z43+'tyee daily'!Z44</f>
        <v>377776.74193050002</v>
      </c>
      <c r="AA44">
        <f>AA43+'tyee daily'!AA44</f>
        <v>798258.95886330004</v>
      </c>
      <c r="AB44">
        <f>AB43+'tyee daily'!AB44</f>
        <v>1257649.6484039999</v>
      </c>
      <c r="AC44">
        <f>AC43+'tyee daily'!AC44</f>
        <v>665708.3380327</v>
      </c>
      <c r="AD44">
        <f>AD43+'tyee daily'!AD44</f>
        <v>321649.20421960001</v>
      </c>
      <c r="AE44">
        <f>AE43+'tyee daily'!AE44</f>
        <v>146685.70074770003</v>
      </c>
      <c r="AF44">
        <f>AF43+'tyee daily'!AF44</f>
        <v>1010603.8621714001</v>
      </c>
      <c r="AG44">
        <f>AG43+'tyee daily'!AG44</f>
        <v>1269954.0620714002</v>
      </c>
      <c r="AH44">
        <f>AH43+'tyee daily'!AH44</f>
        <v>651564.6</v>
      </c>
      <c r="AI44">
        <f>AI43+'tyee daily'!AI44</f>
        <v>425326.80000000005</v>
      </c>
      <c r="AJ44">
        <f>AJ43+'tyee daily'!AJ44</f>
        <v>328676.40000000002</v>
      </c>
      <c r="AK44">
        <f>AK43+'tyee daily'!AK44</f>
        <v>152679</v>
      </c>
      <c r="AL44">
        <f>AL43+'tyee daily'!AL44</f>
        <v>616127.19999999995</v>
      </c>
      <c r="AM44">
        <f>AM43+'tyee daily'!AM44</f>
        <v>332795.40000000002</v>
      </c>
      <c r="AN44">
        <f>AN43+'tyee daily'!AN44</f>
        <v>428091.60000000009</v>
      </c>
      <c r="AO44">
        <f>AO43+'tyee daily'!AO44</f>
        <v>203783</v>
      </c>
      <c r="AP44">
        <f>AP43+'tyee daily'!AP44</f>
        <v>267036.59999999998</v>
      </c>
      <c r="AQ44">
        <f>AQ43+'tyee daily'!AQ44</f>
        <v>328053.80000000005</v>
      </c>
      <c r="AR44">
        <f>AR43+'tyee daily'!AR44</f>
        <v>524162</v>
      </c>
      <c r="AS44">
        <f>AS43+'tyee daily'!AS44</f>
        <v>117113</v>
      </c>
      <c r="AT44">
        <f>AT43+'tyee daily'!AT44</f>
        <v>586637.79999999993</v>
      </c>
      <c r="AU44">
        <f>AU43+'tyee daily'!AU44</f>
        <v>178697</v>
      </c>
      <c r="AV44">
        <f>AV43+'tyee daily'!AV44</f>
        <v>328700</v>
      </c>
      <c r="AW44">
        <f>AW43+'tyee daily'!AW44</f>
        <v>99705</v>
      </c>
      <c r="AX44">
        <f>AX43+'tyee daily'!AX44</f>
        <v>144993</v>
      </c>
      <c r="AY44">
        <f>AY43+'tyee daily'!AY44</f>
        <v>48849</v>
      </c>
      <c r="AZ44">
        <f>AZ43+'tyee daily'!AZ44</f>
        <v>79538</v>
      </c>
      <c r="BA44">
        <f>BA43+'tyee daily'!BA44</f>
        <v>136749</v>
      </c>
      <c r="BB44">
        <f>BB43+'tyee daily'!BB44</f>
        <v>470759</v>
      </c>
      <c r="BC44">
        <f>BC43+'tyee daily'!BC44</f>
        <v>501668</v>
      </c>
      <c r="BD44">
        <f>BD43+'tyee daily'!BD44</f>
        <v>25897</v>
      </c>
      <c r="BF44">
        <f t="shared" si="0"/>
        <v>419029.82959621295</v>
      </c>
      <c r="BG44">
        <f t="shared" si="1"/>
        <v>119230.13003114</v>
      </c>
      <c r="BH44">
        <f t="shared" si="2"/>
        <v>174753.43094105</v>
      </c>
      <c r="BI44">
        <f t="shared" si="3"/>
        <v>571503.32562602498</v>
      </c>
      <c r="BJ44">
        <f t="shared" si="4"/>
        <v>717460.12463171012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118264.9415262</v>
      </c>
      <c r="D45">
        <f>D44+'tyee daily'!D45</f>
        <v>142108.5566101</v>
      </c>
      <c r="E45">
        <f>E44+'tyee daily'!E45</f>
        <v>560528.01444859989</v>
      </c>
      <c r="F45">
        <f>F44+'tyee daily'!F45</f>
        <v>473154.89991399995</v>
      </c>
      <c r="G45">
        <f>G44+'tyee daily'!G45</f>
        <v>143922.54797790002</v>
      </c>
      <c r="H45">
        <f>H44+'tyee daily'!H45</f>
        <v>83996.00619</v>
      </c>
      <c r="I45">
        <f>I44+'tyee daily'!I45</f>
        <v>458765.12279320002</v>
      </c>
      <c r="J45">
        <f>J44+'tyee daily'!J45</f>
        <v>461936.32705720008</v>
      </c>
      <c r="K45">
        <f>K44+'tyee daily'!K45</f>
        <v>405631.6802779999</v>
      </c>
      <c r="L45">
        <f>L44+'tyee daily'!L45</f>
        <v>386092.98830199998</v>
      </c>
      <c r="M45">
        <f>M44+'tyee daily'!M45</f>
        <v>811463.74180650013</v>
      </c>
      <c r="N45">
        <f>N44+'tyee daily'!N45</f>
        <v>651640.92948399996</v>
      </c>
      <c r="O45">
        <f>O44+'tyee daily'!O45</f>
        <v>284289.52382860001</v>
      </c>
      <c r="P45">
        <f>P44+'tyee daily'!P45</f>
        <v>338614.9813867</v>
      </c>
      <c r="Q45">
        <f>Q44+'tyee daily'!Q45</f>
        <v>794849.84889799997</v>
      </c>
      <c r="R45">
        <f>R44+'tyee daily'!R45</f>
        <v>139939.33002379999</v>
      </c>
      <c r="S45">
        <f>S44+'tyee daily'!S45</f>
        <v>375536.19181229995</v>
      </c>
      <c r="T45">
        <f>T44+'tyee daily'!T45</f>
        <v>722966.54480889998</v>
      </c>
      <c r="U45">
        <f>U44+'tyee daily'!U45</f>
        <v>597073.70208409987</v>
      </c>
      <c r="V45">
        <f>V44+'tyee daily'!V45</f>
        <v>204116.8111014</v>
      </c>
      <c r="W45">
        <f>W44+'tyee daily'!W45</f>
        <v>546913.45837340003</v>
      </c>
      <c r="X45">
        <f>X44+'tyee daily'!X45</f>
        <v>743340.77285720012</v>
      </c>
      <c r="Y45">
        <f>Y44+'tyee daily'!Y45</f>
        <v>1012980.3633709999</v>
      </c>
      <c r="Z45">
        <f>Z44+'tyee daily'!Z45</f>
        <v>416182.7223205</v>
      </c>
      <c r="AA45">
        <f>AA44+'tyee daily'!AA45</f>
        <v>888032.64596330002</v>
      </c>
      <c r="AB45">
        <f>AB44+'tyee daily'!AB45</f>
        <v>1420629.4339039999</v>
      </c>
      <c r="AC45">
        <f>AC44+'tyee daily'!AC45</f>
        <v>707764.9628027</v>
      </c>
      <c r="AD45">
        <f>AD44+'tyee daily'!AD45</f>
        <v>331120.76717960002</v>
      </c>
      <c r="AE45">
        <f>AE44+'tyee daily'!AE45</f>
        <v>160950.63322770002</v>
      </c>
      <c r="AF45">
        <f>AF44+'tyee daily'!AF45</f>
        <v>1086725.7809814001</v>
      </c>
      <c r="AG45">
        <f>AG44+'tyee daily'!AG45</f>
        <v>1379872.9808714003</v>
      </c>
      <c r="AH45">
        <f>AH44+'tyee daily'!AH45</f>
        <v>723252.4</v>
      </c>
      <c r="AI45">
        <f>AI44+'tyee daily'!AI45</f>
        <v>456535.80000000005</v>
      </c>
      <c r="AJ45">
        <f>AJ44+'tyee daily'!AJ45</f>
        <v>352590.60000000003</v>
      </c>
      <c r="AK45">
        <f>AK44+'tyee daily'!AK45</f>
        <v>164847</v>
      </c>
      <c r="AL45">
        <f>AL44+'tyee daily'!AL45</f>
        <v>662842.19999999995</v>
      </c>
      <c r="AM45">
        <f>AM44+'tyee daily'!AM45</f>
        <v>349569.4</v>
      </c>
      <c r="AN45">
        <f>AN44+'tyee daily'!AN45</f>
        <v>574748.60000000009</v>
      </c>
      <c r="AO45">
        <f>AO44+'tyee daily'!AO45</f>
        <v>218396</v>
      </c>
      <c r="AP45">
        <f>AP44+'tyee daily'!AP45</f>
        <v>290335</v>
      </c>
      <c r="AQ45">
        <f>AQ44+'tyee daily'!AQ45</f>
        <v>343538.60000000003</v>
      </c>
      <c r="AR45">
        <f>AR44+'tyee daily'!AR45</f>
        <v>553817</v>
      </c>
      <c r="AS45">
        <f>AS44+'tyee daily'!AS45</f>
        <v>131963</v>
      </c>
      <c r="AT45">
        <f>AT44+'tyee daily'!AT45</f>
        <v>676175.39999999991</v>
      </c>
      <c r="AU45">
        <f>AU44+'tyee daily'!AU45</f>
        <v>196011</v>
      </c>
      <c r="AV45">
        <f>AV44+'tyee daily'!AV45</f>
        <v>338322</v>
      </c>
      <c r="AW45">
        <f>AW44+'tyee daily'!AW45</f>
        <v>112011</v>
      </c>
      <c r="AX45">
        <f>AX44+'tyee daily'!AX45</f>
        <v>174702</v>
      </c>
      <c r="AY45">
        <f>AY44+'tyee daily'!AY45</f>
        <v>53759</v>
      </c>
      <c r="AZ45">
        <f>AZ44+'tyee daily'!AZ45</f>
        <v>103964</v>
      </c>
      <c r="BA45">
        <f>BA44+'tyee daily'!BA45</f>
        <v>153645</v>
      </c>
      <c r="BB45">
        <f>BB44+'tyee daily'!BB45</f>
        <v>543317</v>
      </c>
      <c r="BC45">
        <f>BC44+'tyee daily'!BC45</f>
        <v>533865</v>
      </c>
      <c r="BD45">
        <f>BD44+'tyee daily'!BD45</f>
        <v>25897</v>
      </c>
      <c r="BF45">
        <f t="shared" si="0"/>
        <v>462325.86930469453</v>
      </c>
      <c r="BG45">
        <f t="shared" si="1"/>
        <v>134355.89900714002</v>
      </c>
      <c r="BH45">
        <f t="shared" si="2"/>
        <v>198037.45277535002</v>
      </c>
      <c r="BI45">
        <f t="shared" si="3"/>
        <v>637999.12263402494</v>
      </c>
      <c r="BJ45">
        <f t="shared" si="4"/>
        <v>806479.57393395016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131363.2059462</v>
      </c>
      <c r="D46">
        <f>D45+'tyee daily'!D46</f>
        <v>147712.63251910001</v>
      </c>
      <c r="E46">
        <f>E45+'tyee daily'!E46</f>
        <v>648150.74261859991</v>
      </c>
      <c r="F46">
        <f>F45+'tyee daily'!F46</f>
        <v>516250.33434399997</v>
      </c>
      <c r="G46">
        <f>G45+'tyee daily'!G46</f>
        <v>152551.22113290001</v>
      </c>
      <c r="H46">
        <f>H45+'tyee daily'!H46</f>
        <v>91522.336959000007</v>
      </c>
      <c r="I46">
        <f>I45+'tyee daily'!I46</f>
        <v>508236.18779320002</v>
      </c>
      <c r="J46">
        <f>J45+'tyee daily'!J46</f>
        <v>500989.94324720011</v>
      </c>
      <c r="K46">
        <f>K45+'tyee daily'!K46</f>
        <v>430248.84971799992</v>
      </c>
      <c r="L46">
        <f>L45+'tyee daily'!L46</f>
        <v>414259.05351200001</v>
      </c>
      <c r="M46">
        <f>M45+'tyee daily'!M46</f>
        <v>915209.34380650008</v>
      </c>
      <c r="N46">
        <f>N45+'tyee daily'!N46</f>
        <v>762479.90348400001</v>
      </c>
      <c r="O46">
        <f>O45+'tyee daily'!O46</f>
        <v>313082.95987860003</v>
      </c>
      <c r="P46">
        <f>P45+'tyee daily'!P46</f>
        <v>461252.93798669998</v>
      </c>
      <c r="Q46">
        <f>Q45+'tyee daily'!Q46</f>
        <v>869947.35109799996</v>
      </c>
      <c r="R46">
        <f>R45+'tyee daily'!R46</f>
        <v>156395.59021379999</v>
      </c>
      <c r="S46">
        <f>S45+'tyee daily'!S46</f>
        <v>424491.05400229996</v>
      </c>
      <c r="T46">
        <f>T45+'tyee daily'!T46</f>
        <v>819277.61976889998</v>
      </c>
      <c r="U46">
        <f>U45+'tyee daily'!U46</f>
        <v>667493.20488409989</v>
      </c>
      <c r="V46">
        <f>V45+'tyee daily'!V46</f>
        <v>235608.90502140002</v>
      </c>
      <c r="W46">
        <f>W45+'tyee daily'!W46</f>
        <v>597010.19889340003</v>
      </c>
      <c r="X46">
        <f>X45+'tyee daily'!X46</f>
        <v>813586.45438720006</v>
      </c>
      <c r="Y46">
        <f>Y45+'tyee daily'!Y46</f>
        <v>1087775.0533409999</v>
      </c>
      <c r="Z46">
        <f>Z45+'tyee daily'!Z46</f>
        <v>478778.6497905</v>
      </c>
      <c r="AA46">
        <f>AA45+'tyee daily'!AA46</f>
        <v>988547.59146330005</v>
      </c>
      <c r="AB46">
        <f>AB45+'tyee daily'!AB46</f>
        <v>1557161.4291039999</v>
      </c>
      <c r="AC46">
        <f>AC45+'tyee daily'!AC46</f>
        <v>774790.50453269994</v>
      </c>
      <c r="AD46">
        <f>AD45+'tyee daily'!AD46</f>
        <v>355678.94678960001</v>
      </c>
      <c r="AE46">
        <f>AE45+'tyee daily'!AE46</f>
        <v>176155.08450770003</v>
      </c>
      <c r="AF46">
        <f>AF45+'tyee daily'!AF46</f>
        <v>1177330.1210814</v>
      </c>
      <c r="AG46">
        <f>AG45+'tyee daily'!AG46</f>
        <v>1509393.3209714002</v>
      </c>
      <c r="AH46">
        <f>AH45+'tyee daily'!AH46</f>
        <v>768200.6</v>
      </c>
      <c r="AI46">
        <f>AI45+'tyee daily'!AI46</f>
        <v>490654.4</v>
      </c>
      <c r="AJ46">
        <f>AJ45+'tyee daily'!AJ46</f>
        <v>384014.80000000005</v>
      </c>
      <c r="AK46">
        <f>AK45+'tyee daily'!AK46</f>
        <v>177612</v>
      </c>
      <c r="AL46">
        <f>AL45+'tyee daily'!AL46</f>
        <v>728805.6</v>
      </c>
      <c r="AM46">
        <f>AM45+'tyee daily'!AM46</f>
        <v>382287.4</v>
      </c>
      <c r="AN46">
        <f>AN45+'tyee daily'!AN46</f>
        <v>638296.20000000007</v>
      </c>
      <c r="AO46">
        <f>AO45+'tyee daily'!AO46</f>
        <v>238215</v>
      </c>
      <c r="AP46">
        <f>AP45+'tyee daily'!AP46</f>
        <v>323959</v>
      </c>
      <c r="AQ46">
        <f>AQ45+'tyee daily'!AQ46</f>
        <v>361306.80000000005</v>
      </c>
      <c r="AR46">
        <f>AR45+'tyee daily'!AR46</f>
        <v>623451</v>
      </c>
      <c r="AS46">
        <f>AS45+'tyee daily'!AS46</f>
        <v>151951</v>
      </c>
      <c r="AT46">
        <f>AT45+'tyee daily'!AT46</f>
        <v>798916.99999999988</v>
      </c>
      <c r="AU46">
        <f>AU45+'tyee daily'!AU46</f>
        <v>206267</v>
      </c>
      <c r="AV46">
        <f>AV45+'tyee daily'!AV46</f>
        <v>380832</v>
      </c>
      <c r="AW46">
        <f>AW45+'tyee daily'!AW46</f>
        <v>118882</v>
      </c>
      <c r="AX46">
        <f>AX45+'tyee daily'!AX46</f>
        <v>229048</v>
      </c>
      <c r="AY46">
        <f>AY45+'tyee daily'!AY46</f>
        <v>61668</v>
      </c>
      <c r="AZ46">
        <f>AZ45+'tyee daily'!AZ46</f>
        <v>117720</v>
      </c>
      <c r="BA46">
        <f>BA45+'tyee daily'!BA46</f>
        <v>169101</v>
      </c>
      <c r="BB46">
        <f>BB45+'tyee daily'!BB46</f>
        <v>623833</v>
      </c>
      <c r="BC46">
        <f>BC45+'tyee daily'!BC46</f>
        <v>557596</v>
      </c>
      <c r="BD46">
        <f>BD45+'tyee daily'!BD46</f>
        <v>25897</v>
      </c>
      <c r="BF46">
        <f t="shared" si="0"/>
        <v>511925.16960771295</v>
      </c>
      <c r="BG46">
        <f t="shared" si="1"/>
        <v>148984.14276337001</v>
      </c>
      <c r="BH46">
        <f t="shared" si="2"/>
        <v>230688.22625534999</v>
      </c>
      <c r="BI46">
        <f t="shared" si="3"/>
        <v>713477.5012210249</v>
      </c>
      <c r="BJ46">
        <f t="shared" si="4"/>
        <v>901630.74599395017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146487.30427620001</v>
      </c>
      <c r="D47">
        <f>D46+'tyee daily'!D47</f>
        <v>153894.78457310001</v>
      </c>
      <c r="E47">
        <f>E46+'tyee daily'!E47</f>
        <v>705094.09932859987</v>
      </c>
      <c r="F47">
        <f>F46+'tyee daily'!F47</f>
        <v>538834.91192400001</v>
      </c>
      <c r="G47">
        <f>G46+'tyee daily'!G47</f>
        <v>164018.50803290002</v>
      </c>
      <c r="H47">
        <f>H46+'tyee daily'!H47</f>
        <v>100152.47109600001</v>
      </c>
      <c r="I47">
        <f>I46+'tyee daily'!I47</f>
        <v>557728.31422319997</v>
      </c>
      <c r="J47">
        <f>J46+'tyee daily'!J47</f>
        <v>526105.42378720012</v>
      </c>
      <c r="K47">
        <f>K46+'tyee daily'!K47</f>
        <v>485643.2183779999</v>
      </c>
      <c r="L47">
        <f>L46+'tyee daily'!L47</f>
        <v>442688.941812</v>
      </c>
      <c r="M47">
        <f>M46+'tyee daily'!M47</f>
        <v>1040843.0835065001</v>
      </c>
      <c r="N47">
        <f>N46+'tyee daily'!N47</f>
        <v>906288.56448399997</v>
      </c>
      <c r="O47">
        <f>O46+'tyee daily'!O47</f>
        <v>359444.95944860001</v>
      </c>
      <c r="P47">
        <f>P46+'tyee daily'!P47</f>
        <v>501655.04768670001</v>
      </c>
      <c r="Q47">
        <f>Q46+'tyee daily'!Q47</f>
        <v>994731.26949799992</v>
      </c>
      <c r="R47">
        <f>R46+'tyee daily'!R47</f>
        <v>206027.77866379998</v>
      </c>
      <c r="S47">
        <f>S46+'tyee daily'!S47</f>
        <v>470717.75376229995</v>
      </c>
      <c r="T47">
        <f>T46+'tyee daily'!T47</f>
        <v>905780.83949889999</v>
      </c>
      <c r="U47">
        <f>U46+'tyee daily'!U47</f>
        <v>725987.66225409985</v>
      </c>
      <c r="V47">
        <f>V46+'tyee daily'!V47</f>
        <v>267872.40967140003</v>
      </c>
      <c r="W47">
        <f>W46+'tyee daily'!W47</f>
        <v>652978.90053340001</v>
      </c>
      <c r="X47">
        <f>X46+'tyee daily'!X47</f>
        <v>909817.39163720002</v>
      </c>
      <c r="Y47">
        <f>Y46+'tyee daily'!Y47</f>
        <v>1196304.0605409998</v>
      </c>
      <c r="Z47">
        <f>Z46+'tyee daily'!Z47</f>
        <v>553437.00023050001</v>
      </c>
      <c r="AA47">
        <f>AA46+'tyee daily'!AA47</f>
        <v>1049580.7234433</v>
      </c>
      <c r="AB47">
        <f>AB46+'tyee daily'!AB47</f>
        <v>1686512.330504</v>
      </c>
      <c r="AC47">
        <f>AC46+'tyee daily'!AC47</f>
        <v>838854.6356426999</v>
      </c>
      <c r="AD47">
        <f>AD46+'tyee daily'!AD47</f>
        <v>375197.61165959999</v>
      </c>
      <c r="AE47">
        <f>AE46+'tyee daily'!AE47</f>
        <v>188786.21245770002</v>
      </c>
      <c r="AF47">
        <f>AF46+'tyee daily'!AF47</f>
        <v>1357682.5838814001</v>
      </c>
      <c r="AG47">
        <f>AG46+'tyee daily'!AG47</f>
        <v>1746043.5837714002</v>
      </c>
      <c r="AH47">
        <f>AH46+'tyee daily'!AH47</f>
        <v>817928.2</v>
      </c>
      <c r="AI47">
        <f>AI46+'tyee daily'!AI47</f>
        <v>532572</v>
      </c>
      <c r="AJ47">
        <f>AJ46+'tyee daily'!AJ47</f>
        <v>419515.80000000005</v>
      </c>
      <c r="AK47">
        <f>AK46+'tyee daily'!AK47</f>
        <v>195275</v>
      </c>
      <c r="AL47">
        <f>AL46+'tyee daily'!AL47</f>
        <v>785466.6</v>
      </c>
      <c r="AM47">
        <f>AM46+'tyee daily'!AM47</f>
        <v>416637.4</v>
      </c>
      <c r="AN47">
        <f>AN46+'tyee daily'!AN47</f>
        <v>707691.60000000009</v>
      </c>
      <c r="AO47">
        <f>AO46+'tyee daily'!AO47</f>
        <v>255963</v>
      </c>
      <c r="AP47">
        <f>AP46+'tyee daily'!AP47</f>
        <v>369324</v>
      </c>
      <c r="AQ47">
        <f>AQ46+'tyee daily'!AQ47</f>
        <v>399300.60000000003</v>
      </c>
      <c r="AR47">
        <f>AR46+'tyee daily'!AR47</f>
        <v>713598</v>
      </c>
      <c r="AS47">
        <f>AS46+'tyee daily'!AS47</f>
        <v>160431</v>
      </c>
      <c r="AT47">
        <f>AT46+'tyee daily'!AT47</f>
        <v>868116.99999999988</v>
      </c>
      <c r="AU47">
        <f>AU46+'tyee daily'!AU47</f>
        <v>229888</v>
      </c>
      <c r="AV47">
        <f>AV46+'tyee daily'!AV47</f>
        <v>401261</v>
      </c>
      <c r="AW47">
        <f>AW46+'tyee daily'!AW47</f>
        <v>129749</v>
      </c>
      <c r="AX47">
        <f>AX46+'tyee daily'!AX47</f>
        <v>269126</v>
      </c>
      <c r="AY47">
        <f>AY46+'tyee daily'!AY47</f>
        <v>75116</v>
      </c>
      <c r="AZ47">
        <f>AZ46+'tyee daily'!AZ47</f>
        <v>127729</v>
      </c>
      <c r="BA47">
        <f>BA46+'tyee daily'!BA47</f>
        <v>179695</v>
      </c>
      <c r="BB47">
        <f>BB46+'tyee daily'!BB47</f>
        <v>674212</v>
      </c>
      <c r="BC47">
        <f>BC46+'tyee daily'!BC47</f>
        <v>590676</v>
      </c>
      <c r="BD47">
        <f>BD46+'tyee daily'!BD47</f>
        <v>25897</v>
      </c>
      <c r="BF47">
        <f t="shared" si="0"/>
        <v>565667.05335347238</v>
      </c>
      <c r="BG47">
        <f t="shared" si="1"/>
        <v>155855.64920117002</v>
      </c>
      <c r="BH47">
        <f t="shared" si="2"/>
        <v>258940.35241784999</v>
      </c>
      <c r="BI47">
        <f t="shared" si="3"/>
        <v>770596.86556352489</v>
      </c>
      <c r="BJ47">
        <f t="shared" si="4"/>
        <v>1027009.5393039502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182415.85687620001</v>
      </c>
      <c r="D48">
        <f>D47+'tyee daily'!D48</f>
        <v>166803.04215310002</v>
      </c>
      <c r="E48">
        <f>E47+'tyee daily'!E48</f>
        <v>804228.81372859981</v>
      </c>
      <c r="F48">
        <f>F47+'tyee daily'!F48</f>
        <v>570549.30586399999</v>
      </c>
      <c r="G48">
        <f>G47+'tyee daily'!G48</f>
        <v>178377.85537290003</v>
      </c>
      <c r="H48">
        <f>H47+'tyee daily'!H48</f>
        <v>110799.574416</v>
      </c>
      <c r="I48">
        <f>I47+'tyee daily'!I48</f>
        <v>584493.91852319997</v>
      </c>
      <c r="J48">
        <f>J47+'tyee daily'!J48</f>
        <v>552056.96473720018</v>
      </c>
      <c r="K48">
        <f>K47+'tyee daily'!K48</f>
        <v>576804.74939799984</v>
      </c>
      <c r="L48">
        <f>L47+'tyee daily'!L48</f>
        <v>470657.91197200003</v>
      </c>
      <c r="M48">
        <f>M47+'tyee daily'!M48</f>
        <v>1167143.4360065002</v>
      </c>
      <c r="N48">
        <f>N47+'tyee daily'!N48</f>
        <v>1005695.5130939999</v>
      </c>
      <c r="O48">
        <f>O47+'tyee daily'!O48</f>
        <v>408193.2970886</v>
      </c>
      <c r="P48">
        <f>P47+'tyee daily'!P48</f>
        <v>536302.60765670007</v>
      </c>
      <c r="Q48">
        <f>Q47+'tyee daily'!Q48</f>
        <v>1107930.1315979999</v>
      </c>
      <c r="R48">
        <f>R47+'tyee daily'!R48</f>
        <v>266721.15442380001</v>
      </c>
      <c r="S48">
        <f>S47+'tyee daily'!S48</f>
        <v>551911.04244229989</v>
      </c>
      <c r="T48">
        <f>T47+'tyee daily'!T48</f>
        <v>966574.60237890005</v>
      </c>
      <c r="U48">
        <f>U47+'tyee daily'!U48</f>
        <v>766269.7979040998</v>
      </c>
      <c r="V48">
        <f>V47+'tyee daily'!V48</f>
        <v>307061.56153140002</v>
      </c>
      <c r="W48">
        <f>W47+'tyee daily'!W48</f>
        <v>709094.12261339999</v>
      </c>
      <c r="X48">
        <f>X47+'tyee daily'!X48</f>
        <v>1091668.0639372</v>
      </c>
      <c r="Y48">
        <f>Y47+'tyee daily'!Y48</f>
        <v>1327606.9257409996</v>
      </c>
      <c r="Z48">
        <f>Z47+'tyee daily'!Z48</f>
        <v>592841.69940050005</v>
      </c>
      <c r="AA48">
        <f>AA47+'tyee daily'!AA48</f>
        <v>1098723.6086833</v>
      </c>
      <c r="AB48">
        <f>AB47+'tyee daily'!AB48</f>
        <v>1798161.8588040001</v>
      </c>
      <c r="AC48">
        <f>AC47+'tyee daily'!AC48</f>
        <v>912267.14400269988</v>
      </c>
      <c r="AD48">
        <f>AD47+'tyee daily'!AD48</f>
        <v>388201.37451960001</v>
      </c>
      <c r="AE48">
        <f>AE47+'tyee daily'!AE48</f>
        <v>221264.97970770003</v>
      </c>
      <c r="AF48">
        <f>AF47+'tyee daily'!AF48</f>
        <v>1469801.7876814001</v>
      </c>
      <c r="AG48">
        <f>AG47+'tyee daily'!AG48</f>
        <v>1900891.1875714001</v>
      </c>
      <c r="AH48">
        <f>AH47+'tyee daily'!AH48</f>
        <v>878917.39999999991</v>
      </c>
      <c r="AI48">
        <f>AI47+'tyee daily'!AI48</f>
        <v>594997.80000000005</v>
      </c>
      <c r="AJ48">
        <f>AJ47+'tyee daily'!AJ48</f>
        <v>439718.80000000005</v>
      </c>
      <c r="AK48">
        <f>AK47+'tyee daily'!AK48</f>
        <v>208079</v>
      </c>
      <c r="AL48">
        <f>AL47+'tyee daily'!AL48</f>
        <v>849967.6</v>
      </c>
      <c r="AM48">
        <f>AM47+'tyee daily'!AM48</f>
        <v>443814.40000000002</v>
      </c>
      <c r="AN48">
        <f>AN47+'tyee daily'!AN48</f>
        <v>788338.60000000009</v>
      </c>
      <c r="AO48">
        <f>AO47+'tyee daily'!AO48</f>
        <v>279493</v>
      </c>
      <c r="AP48">
        <f>AP47+'tyee daily'!AP48</f>
        <v>402018</v>
      </c>
      <c r="AQ48">
        <f>AQ47+'tyee daily'!AQ48</f>
        <v>439737.60000000003</v>
      </c>
      <c r="AR48">
        <f>AR47+'tyee daily'!AR48</f>
        <v>763161</v>
      </c>
      <c r="AS48">
        <f>AS47+'tyee daily'!AS48</f>
        <v>174964</v>
      </c>
      <c r="AT48">
        <f>AT47+'tyee daily'!AT48</f>
        <v>938125.19999999984</v>
      </c>
      <c r="AU48">
        <f>AU47+'tyee daily'!AU48</f>
        <v>255539</v>
      </c>
      <c r="AV48">
        <f>AV47+'tyee daily'!AV48</f>
        <v>416856</v>
      </c>
      <c r="AW48">
        <f>AW47+'tyee daily'!AW48</f>
        <v>148431</v>
      </c>
      <c r="AX48">
        <f>AX47+'tyee daily'!AX48</f>
        <v>298801</v>
      </c>
      <c r="AY48">
        <f>AY47+'tyee daily'!AY48</f>
        <v>86228</v>
      </c>
      <c r="AZ48">
        <f>AZ47+'tyee daily'!AZ48</f>
        <v>132558</v>
      </c>
      <c r="BA48">
        <f>BA47+'tyee daily'!BA48</f>
        <v>214090</v>
      </c>
      <c r="BB48">
        <f>BB47+'tyee daily'!BB48</f>
        <v>823714</v>
      </c>
      <c r="BC48">
        <f>BC47+'tyee daily'!BC48</f>
        <v>669234</v>
      </c>
      <c r="BD48">
        <f>BD47+'tyee daily'!BD48</f>
        <v>25897</v>
      </c>
      <c r="BF48">
        <f t="shared" si="0"/>
        <v>621270.87760050921</v>
      </c>
      <c r="BG48">
        <f t="shared" si="1"/>
        <v>175988.15661187001</v>
      </c>
      <c r="BH48">
        <f t="shared" si="2"/>
        <v>284320</v>
      </c>
      <c r="BI48">
        <f t="shared" si="3"/>
        <v>843404.2</v>
      </c>
      <c r="BJ48">
        <f t="shared" si="4"/>
        <v>1105168.17472359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232355.83912620001</v>
      </c>
      <c r="D49">
        <f>D48+'tyee daily'!D49</f>
        <v>216420.58403310002</v>
      </c>
      <c r="E49">
        <f>E48+'tyee daily'!E49</f>
        <v>916034.77042859979</v>
      </c>
      <c r="F49">
        <f>F48+'tyee daily'!F49</f>
        <v>610820.82370399998</v>
      </c>
      <c r="G49">
        <f>G48+'tyee daily'!G49</f>
        <v>190409.30190290001</v>
      </c>
      <c r="H49">
        <f>H48+'tyee daily'!H49</f>
        <v>122619.46881600001</v>
      </c>
      <c r="I49">
        <f>I48+'tyee daily'!I49</f>
        <v>598959.85091319995</v>
      </c>
      <c r="J49">
        <f>J48+'tyee daily'!J49</f>
        <v>574733.64420720015</v>
      </c>
      <c r="K49">
        <f>K48+'tyee daily'!K49</f>
        <v>642074.4626079998</v>
      </c>
      <c r="L49">
        <f>L48+'tyee daily'!L49</f>
        <v>502927.87283200002</v>
      </c>
      <c r="M49">
        <f>M48+'tyee daily'!M49</f>
        <v>1304235.0667065002</v>
      </c>
      <c r="N49">
        <f>N48+'tyee daily'!N49</f>
        <v>1149000.271594</v>
      </c>
      <c r="O49">
        <f>O48+'tyee daily'!O49</f>
        <v>453685.54716860002</v>
      </c>
      <c r="P49">
        <f>P48+'tyee daily'!P49</f>
        <v>599318.00714670005</v>
      </c>
      <c r="Q49">
        <f>Q48+'tyee daily'!Q49</f>
        <v>1229095.7216979999</v>
      </c>
      <c r="R49">
        <f>R48+'tyee daily'!R49</f>
        <v>310231.13982380001</v>
      </c>
      <c r="S49">
        <f>S48+'tyee daily'!S49</f>
        <v>677521.78874229989</v>
      </c>
      <c r="T49">
        <f>T48+'tyee daily'!T49</f>
        <v>1017828.6629289001</v>
      </c>
      <c r="U49">
        <f>U48+'tyee daily'!U49</f>
        <v>809731.63911409979</v>
      </c>
      <c r="V49">
        <f>V48+'tyee daily'!V49</f>
        <v>364213.16850140004</v>
      </c>
      <c r="W49">
        <f>W48+'tyee daily'!W49</f>
        <v>774701.98722340004</v>
      </c>
      <c r="X49">
        <f>X48+'tyee daily'!X49</f>
        <v>1257882.4781372</v>
      </c>
      <c r="Y49">
        <f>Y48+'tyee daily'!Y49</f>
        <v>1419587.8483609997</v>
      </c>
      <c r="Z49">
        <f>Z48+'tyee daily'!Z49</f>
        <v>622703.51081050001</v>
      </c>
      <c r="AA49">
        <f>AA48+'tyee daily'!AA49</f>
        <v>1205732.9355833</v>
      </c>
      <c r="AB49">
        <f>AB48+'tyee daily'!AB49</f>
        <v>1921639.8607040001</v>
      </c>
      <c r="AC49">
        <f>AC48+'tyee daily'!AC49</f>
        <v>965304.15051269985</v>
      </c>
      <c r="AD49">
        <f>AD48+'tyee daily'!AD49</f>
        <v>404589.10563960002</v>
      </c>
      <c r="AE49">
        <f>AE48+'tyee daily'!AE49</f>
        <v>248746.51381770003</v>
      </c>
      <c r="AF49">
        <f>AF48+'tyee daily'!AF49</f>
        <v>1595027.8234814</v>
      </c>
      <c r="AG49">
        <f>AG48+'tyee daily'!AG49</f>
        <v>2085509.4233714</v>
      </c>
      <c r="AH49">
        <f>AH48+'tyee daily'!AH49</f>
        <v>922204.99999999988</v>
      </c>
      <c r="AI49">
        <f>AI48+'tyee daily'!AI49</f>
        <v>668955.4</v>
      </c>
      <c r="AJ49">
        <f>AJ48+'tyee daily'!AJ49</f>
        <v>460728.80000000005</v>
      </c>
      <c r="AK49">
        <f>AK48+'tyee daily'!AK49</f>
        <v>220052</v>
      </c>
      <c r="AL49">
        <f>AL48+'tyee daily'!AL49</f>
        <v>912684.2</v>
      </c>
      <c r="AM49">
        <f>AM48+'tyee daily'!AM49</f>
        <v>511790.80000000005</v>
      </c>
      <c r="AN49">
        <f>AN48+'tyee daily'!AN49</f>
        <v>859168.60000000009</v>
      </c>
      <c r="AO49">
        <f>AO48+'tyee daily'!AO49</f>
        <v>311631</v>
      </c>
      <c r="AP49">
        <f>AP48+'tyee daily'!AP49</f>
        <v>434946</v>
      </c>
      <c r="AQ49">
        <f>AQ48+'tyee daily'!AQ49</f>
        <v>473021.60000000003</v>
      </c>
      <c r="AR49">
        <f>AR48+'tyee daily'!AR49</f>
        <v>845442</v>
      </c>
      <c r="AS49">
        <f>AS48+'tyee daily'!AS49</f>
        <v>197830</v>
      </c>
      <c r="AT49">
        <f>AT48+'tyee daily'!AT49</f>
        <v>1036298.1999999998</v>
      </c>
      <c r="AU49">
        <f>AU48+'tyee daily'!AU49</f>
        <v>291585</v>
      </c>
      <c r="AV49">
        <f>AV48+'tyee daily'!AV49</f>
        <v>428622</v>
      </c>
      <c r="AW49">
        <f>AW48+'tyee daily'!AW49</f>
        <v>181254</v>
      </c>
      <c r="AX49">
        <f>AX48+'tyee daily'!AX49</f>
        <v>330594</v>
      </c>
      <c r="AY49">
        <f>AY48+'tyee daily'!AY49</f>
        <v>88219</v>
      </c>
      <c r="AZ49">
        <f>AZ48+'tyee daily'!AZ49</f>
        <v>136971</v>
      </c>
      <c r="BA49">
        <f>BA48+'tyee daily'!BA49</f>
        <v>229332</v>
      </c>
      <c r="BB49">
        <f>BB48+'tyee daily'!BB49</f>
        <v>913431</v>
      </c>
      <c r="BC49">
        <f>BC48+'tyee daily'!BC49</f>
        <v>743350</v>
      </c>
      <c r="BD49">
        <f>BD48+'tyee daily'!BD49</f>
        <v>25897</v>
      </c>
      <c r="BF49">
        <f t="shared" si="0"/>
        <v>680532.69368958334</v>
      </c>
      <c r="BG49">
        <f t="shared" si="1"/>
        <v>203407.17520993002</v>
      </c>
      <c r="BH49">
        <f t="shared" si="2"/>
        <v>316371.75</v>
      </c>
      <c r="BI49">
        <f t="shared" si="3"/>
        <v>915383.82782144984</v>
      </c>
      <c r="BJ49">
        <f t="shared" si="4"/>
        <v>1249246.4512054401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289072.12992620002</v>
      </c>
      <c r="D50">
        <f>D49+'tyee daily'!D50</f>
        <v>289636.9515431</v>
      </c>
      <c r="E50">
        <f>E49+'tyee daily'!E50</f>
        <v>1032921.7641285998</v>
      </c>
      <c r="F50">
        <f>F49+'tyee daily'!F50</f>
        <v>668952.43995399994</v>
      </c>
      <c r="G50">
        <f>G49+'tyee daily'!G50</f>
        <v>238113.45293290002</v>
      </c>
      <c r="H50">
        <f>H49+'tyee daily'!H50</f>
        <v>144218.371186</v>
      </c>
      <c r="I50">
        <f>I49+'tyee daily'!I50</f>
        <v>611732.60092319991</v>
      </c>
      <c r="J50">
        <f>J49+'tyee daily'!J50</f>
        <v>599428.02524720016</v>
      </c>
      <c r="K50">
        <f>K49+'tyee daily'!K50</f>
        <v>721687.16102799983</v>
      </c>
      <c r="L50">
        <f>L49+'tyee daily'!L50</f>
        <v>534678.97340200003</v>
      </c>
      <c r="M50">
        <f>M49+'tyee daily'!M50</f>
        <v>1433641.5325065004</v>
      </c>
      <c r="N50">
        <f>N49+'tyee daily'!N50</f>
        <v>1251143.706394</v>
      </c>
      <c r="O50">
        <f>O49+'tyee daily'!O50</f>
        <v>489698.21326860006</v>
      </c>
      <c r="P50">
        <f>P49+'tyee daily'!P50</f>
        <v>668069.34003670001</v>
      </c>
      <c r="Q50">
        <f>Q49+'tyee daily'!Q50</f>
        <v>1332469.5407979998</v>
      </c>
      <c r="R50">
        <f>R49+'tyee daily'!R50</f>
        <v>358033.17912380002</v>
      </c>
      <c r="S50">
        <f>S49+'tyee daily'!S50</f>
        <v>783241.28504229989</v>
      </c>
      <c r="T50">
        <f>T49+'tyee daily'!T50</f>
        <v>1091735.7627589002</v>
      </c>
      <c r="U50">
        <f>U49+'tyee daily'!U50</f>
        <v>859658.18985409976</v>
      </c>
      <c r="V50">
        <f>V49+'tyee daily'!V50</f>
        <v>442704.61441140005</v>
      </c>
      <c r="W50">
        <f>W49+'tyee daily'!W50</f>
        <v>865531.26026340004</v>
      </c>
      <c r="X50">
        <f>X49+'tyee daily'!X50</f>
        <v>1329997.4788672</v>
      </c>
      <c r="Y50">
        <f>Y49+'tyee daily'!Y50</f>
        <v>1515402.7432509996</v>
      </c>
      <c r="Z50">
        <f>Z49+'tyee daily'!Z50</f>
        <v>713541.14933050005</v>
      </c>
      <c r="AA50">
        <f>AA49+'tyee daily'!AA50</f>
        <v>1322507.8932832999</v>
      </c>
      <c r="AB50">
        <f>AB49+'tyee daily'!AB50</f>
        <v>2105334.6553040002</v>
      </c>
      <c r="AC50">
        <f>AC49+'tyee daily'!AC50</f>
        <v>1018395.0233826998</v>
      </c>
      <c r="AD50">
        <f>AD49+'tyee daily'!AD50</f>
        <v>410834.79234260001</v>
      </c>
      <c r="AE50">
        <f>AE49+'tyee daily'!AE50</f>
        <v>288285.07060770004</v>
      </c>
      <c r="AF50">
        <f>AF49+'tyee daily'!AF50</f>
        <v>1717366.8027814</v>
      </c>
      <c r="AG50">
        <f>AG49+'tyee daily'!AG50</f>
        <v>2267240.6026714002</v>
      </c>
      <c r="AH50">
        <f>AH49+'tyee daily'!AH50</f>
        <v>963305.79999999993</v>
      </c>
      <c r="AI50">
        <f>AI49+'tyee daily'!AI50</f>
        <v>719629.8</v>
      </c>
      <c r="AJ50">
        <f>AJ49+'tyee daily'!AJ50</f>
        <v>502650.4</v>
      </c>
      <c r="AK50">
        <f>AK49+'tyee daily'!AK50</f>
        <v>234337</v>
      </c>
      <c r="AL50">
        <f>AL49+'tyee daily'!AL50</f>
        <v>982697</v>
      </c>
      <c r="AM50">
        <f>AM49+'tyee daily'!AM50</f>
        <v>573423.20000000007</v>
      </c>
      <c r="AN50">
        <f>AN49+'tyee daily'!AN50</f>
        <v>977772.00000000012</v>
      </c>
      <c r="AO50">
        <f>AO49+'tyee daily'!AO50</f>
        <v>364701</v>
      </c>
      <c r="AP50">
        <f>AP49+'tyee daily'!AP50</f>
        <v>470995</v>
      </c>
      <c r="AQ50">
        <f>AQ49+'tyee daily'!AQ50</f>
        <v>494680.2</v>
      </c>
      <c r="AR50">
        <f>AR49+'tyee daily'!AR50</f>
        <v>891484</v>
      </c>
      <c r="AS50">
        <f>AS49+'tyee daily'!AS50</f>
        <v>220486</v>
      </c>
      <c r="AT50">
        <f>AT49+'tyee daily'!AT50</f>
        <v>1093245.7999999998</v>
      </c>
      <c r="AU50">
        <f>AU49+'tyee daily'!AU50</f>
        <v>320442</v>
      </c>
      <c r="AV50">
        <f>AV49+'tyee daily'!AV50</f>
        <v>457758</v>
      </c>
      <c r="AW50">
        <f>AW49+'tyee daily'!AW50</f>
        <v>203476</v>
      </c>
      <c r="AX50">
        <f>AX49+'tyee daily'!AX50</f>
        <v>360736</v>
      </c>
      <c r="AY50">
        <f>AY49+'tyee daily'!AY50</f>
        <v>105307</v>
      </c>
      <c r="AZ50">
        <f>AZ49+'tyee daily'!AZ50</f>
        <v>155204</v>
      </c>
      <c r="BA50">
        <f>BA49+'tyee daily'!BA50</f>
        <v>248382</v>
      </c>
      <c r="BB50">
        <f>BB49+'tyee daily'!BB50</f>
        <v>1005262</v>
      </c>
      <c r="BC50">
        <f>BC49+'tyee daily'!BC50</f>
        <v>781812</v>
      </c>
      <c r="BD50">
        <f>BD49+'tyee daily'!BD50</f>
        <v>25897</v>
      </c>
      <c r="BF50">
        <f t="shared" si="0"/>
        <v>741965.75047463877</v>
      </c>
      <c r="BG50">
        <f t="shared" si="1"/>
        <v>235469.93587987</v>
      </c>
      <c r="BH50">
        <f t="shared" si="2"/>
        <v>361727.25</v>
      </c>
      <c r="BI50">
        <f t="shared" si="3"/>
        <v>999620.75</v>
      </c>
      <c r="BJ50">
        <f t="shared" si="4"/>
        <v>1331727.9222187598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349261.27885620005</v>
      </c>
      <c r="D51">
        <f>D50+'tyee daily'!D51</f>
        <v>330624.4568931</v>
      </c>
      <c r="E51">
        <f>E50+'tyee daily'!E51</f>
        <v>1162424.0570285998</v>
      </c>
      <c r="F51">
        <f>F50+'tyee daily'!F51</f>
        <v>734293.2217339999</v>
      </c>
      <c r="G51">
        <f>G50+'tyee daily'!G51</f>
        <v>370055.54523290001</v>
      </c>
      <c r="H51">
        <f>H50+'tyee daily'!H51</f>
        <v>164173.066456</v>
      </c>
      <c r="I51">
        <f>I50+'tyee daily'!I51</f>
        <v>641028.34657319996</v>
      </c>
      <c r="J51">
        <f>J50+'tyee daily'!J51</f>
        <v>629810.24170720018</v>
      </c>
      <c r="K51">
        <f>K50+'tyee daily'!K51</f>
        <v>796925.43100799981</v>
      </c>
      <c r="L51">
        <f>L50+'tyee daily'!L51</f>
        <v>562773.86071200005</v>
      </c>
      <c r="M51">
        <f>M50+'tyee daily'!M51</f>
        <v>1557761.0874065005</v>
      </c>
      <c r="N51">
        <f>N50+'tyee daily'!N51</f>
        <v>1356414.5127940001</v>
      </c>
      <c r="O51">
        <f>O50+'tyee daily'!O51</f>
        <v>536054.33803860005</v>
      </c>
      <c r="P51">
        <f>P50+'tyee daily'!P51</f>
        <v>790063.08693670004</v>
      </c>
      <c r="Q51">
        <f>Q50+'tyee daily'!Q51</f>
        <v>1460798.9042979998</v>
      </c>
      <c r="R51">
        <f>R50+'tyee daily'!R51</f>
        <v>414117.74998379999</v>
      </c>
      <c r="S51">
        <f>S50+'tyee daily'!S51</f>
        <v>834897.91730229987</v>
      </c>
      <c r="T51">
        <f>T50+'tyee daily'!T51</f>
        <v>1170966.5677589001</v>
      </c>
      <c r="U51">
        <f>U50+'tyee daily'!U51</f>
        <v>908317.93903409981</v>
      </c>
      <c r="V51">
        <f>V50+'tyee daily'!V51</f>
        <v>490538.26062140003</v>
      </c>
      <c r="W51">
        <f>W50+'tyee daily'!W51</f>
        <v>966897.07766339998</v>
      </c>
      <c r="X51">
        <f>X50+'tyee daily'!X51</f>
        <v>1396847.2366372</v>
      </c>
      <c r="Y51">
        <f>Y50+'tyee daily'!Y51</f>
        <v>1598697.0970409997</v>
      </c>
      <c r="Z51">
        <f>Z50+'tyee daily'!Z51</f>
        <v>751948.92952050001</v>
      </c>
      <c r="AA51">
        <f>AA50+'tyee daily'!AA51</f>
        <v>1433758.3771833</v>
      </c>
      <c r="AB51">
        <f>AB50+'tyee daily'!AB51</f>
        <v>2253362.674904</v>
      </c>
      <c r="AC51">
        <f>AC50+'tyee daily'!AC51</f>
        <v>1088862.4010526999</v>
      </c>
      <c r="AD51">
        <f>AD50+'tyee daily'!AD51</f>
        <v>440452.29991260002</v>
      </c>
      <c r="AE51">
        <f>AE50+'tyee daily'!AE51</f>
        <v>327945.43191770004</v>
      </c>
      <c r="AF51">
        <f>AF50+'tyee daily'!AF51</f>
        <v>1840545.0151814001</v>
      </c>
      <c r="AG51">
        <f>AG50+'tyee daily'!AG51</f>
        <v>2431977.4150714003</v>
      </c>
      <c r="AH51">
        <f>AH50+'tyee daily'!AH51</f>
        <v>1011533.2</v>
      </c>
      <c r="AI51">
        <f>AI50+'tyee daily'!AI51</f>
        <v>763523.20000000007</v>
      </c>
      <c r="AJ51">
        <f>AJ50+'tyee daily'!AJ51</f>
        <v>524983</v>
      </c>
      <c r="AK51">
        <f>AK50+'tyee daily'!AK51</f>
        <v>246623</v>
      </c>
      <c r="AL51">
        <f>AL50+'tyee daily'!AL51</f>
        <v>1048123.6</v>
      </c>
      <c r="AM51">
        <f>AM50+'tyee daily'!AM51</f>
        <v>613662.60000000009</v>
      </c>
      <c r="AN51">
        <f>AN50+'tyee daily'!AN51</f>
        <v>1150606.2000000002</v>
      </c>
      <c r="AO51">
        <f>AO50+'tyee daily'!AO51</f>
        <v>400893</v>
      </c>
      <c r="AP51">
        <f>AP50+'tyee daily'!AP51</f>
        <v>518733</v>
      </c>
      <c r="AQ51">
        <f>AQ50+'tyee daily'!AQ51</f>
        <v>536611.4</v>
      </c>
      <c r="AR51">
        <f>AR50+'tyee daily'!AR51</f>
        <v>903493</v>
      </c>
      <c r="AS51">
        <f>AS50+'tyee daily'!AS51</f>
        <v>237807</v>
      </c>
      <c r="AT51">
        <f>AT50+'tyee daily'!AT51</f>
        <v>1168342.9999999998</v>
      </c>
      <c r="AU51">
        <f>AU50+'tyee daily'!AU51</f>
        <v>352929</v>
      </c>
      <c r="AV51">
        <f>AV50+'tyee daily'!AV51</f>
        <v>481810</v>
      </c>
      <c r="AW51">
        <f>AW50+'tyee daily'!AW51</f>
        <v>221463</v>
      </c>
      <c r="AX51">
        <f>AX50+'tyee daily'!AX51</f>
        <v>404089</v>
      </c>
      <c r="AY51">
        <f>AY50+'tyee daily'!AY51</f>
        <v>121858</v>
      </c>
      <c r="AZ51">
        <f>AZ50+'tyee daily'!AZ51</f>
        <v>192608</v>
      </c>
      <c r="BA51">
        <f>BA50+'tyee daily'!BA51</f>
        <v>262684</v>
      </c>
      <c r="BB51">
        <f>BB50+'tyee daily'!BB51</f>
        <v>1069007</v>
      </c>
      <c r="BC51">
        <f>BC50+'tyee daily'!BC51</f>
        <v>820890</v>
      </c>
      <c r="BD51">
        <f>BD50+'tyee daily'!BD51</f>
        <v>25897</v>
      </c>
      <c r="BF51">
        <f t="shared" si="0"/>
        <v>803887.99836408347</v>
      </c>
      <c r="BG51">
        <f t="shared" si="1"/>
        <v>251441.30000000002</v>
      </c>
      <c r="BH51">
        <f t="shared" si="2"/>
        <v>406596.18749595003</v>
      </c>
      <c r="BI51">
        <f t="shared" si="3"/>
        <v>1083898.5507895248</v>
      </c>
      <c r="BJ51">
        <f t="shared" si="4"/>
        <v>1452686.7461635899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404164.74912620004</v>
      </c>
      <c r="D52">
        <f>D51+'tyee daily'!D52</f>
        <v>365408.95418310002</v>
      </c>
      <c r="E52">
        <f>E51+'tyee daily'!E52</f>
        <v>1279108.8607285998</v>
      </c>
      <c r="F52">
        <f>F51+'tyee daily'!F52</f>
        <v>814797.89646399987</v>
      </c>
      <c r="G52">
        <f>G51+'tyee daily'!G52</f>
        <v>451626.7766329</v>
      </c>
      <c r="H52">
        <f>H51+'tyee daily'!H52</f>
        <v>206784.47564600001</v>
      </c>
      <c r="I52">
        <f>I51+'tyee daily'!I52</f>
        <v>690455.28081319993</v>
      </c>
      <c r="J52">
        <f>J51+'tyee daily'!J52</f>
        <v>655225.47630720015</v>
      </c>
      <c r="K52">
        <f>K51+'tyee daily'!K52</f>
        <v>865636.68894799985</v>
      </c>
      <c r="L52">
        <f>L51+'tyee daily'!L52</f>
        <v>586973.6559420001</v>
      </c>
      <c r="M52">
        <f>M51+'tyee daily'!M52</f>
        <v>1666043.7289065004</v>
      </c>
      <c r="N52">
        <f>N51+'tyee daily'!N52</f>
        <v>1489187.193894</v>
      </c>
      <c r="O52">
        <f>O51+'tyee daily'!O52</f>
        <v>577079.11219860008</v>
      </c>
      <c r="P52">
        <f>P51+'tyee daily'!P52</f>
        <v>865937.29374670004</v>
      </c>
      <c r="Q52">
        <f>Q51+'tyee daily'!Q52</f>
        <v>1602513.0321979998</v>
      </c>
      <c r="R52">
        <f>R51+'tyee daily'!R52</f>
        <v>442324.6539038</v>
      </c>
      <c r="S52">
        <f>S51+'tyee daily'!S52</f>
        <v>888277.81229229993</v>
      </c>
      <c r="T52">
        <f>T51+'tyee daily'!T52</f>
        <v>1267745.1055289002</v>
      </c>
      <c r="U52">
        <f>U51+'tyee daily'!U52</f>
        <v>956480.40386409976</v>
      </c>
      <c r="V52">
        <f>V51+'tyee daily'!V52</f>
        <v>543983.34948139999</v>
      </c>
      <c r="W52">
        <f>W51+'tyee daily'!W52</f>
        <v>1024430.3290434</v>
      </c>
      <c r="X52">
        <f>X51+'tyee daily'!X52</f>
        <v>1508010.2121371999</v>
      </c>
      <c r="Y52">
        <f>Y51+'tyee daily'!Y52</f>
        <v>1685813.2691109998</v>
      </c>
      <c r="Z52">
        <f>Z51+'tyee daily'!Z52</f>
        <v>786004.59386050003</v>
      </c>
      <c r="AA52">
        <f>AA51+'tyee daily'!AA52</f>
        <v>1550507.7257832999</v>
      </c>
      <c r="AB52">
        <f>AB51+'tyee daily'!AB52</f>
        <v>2368730.1669040001</v>
      </c>
      <c r="AC52">
        <f>AC51+'tyee daily'!AC52</f>
        <v>1155656.0701826999</v>
      </c>
      <c r="AD52">
        <f>AD51+'tyee daily'!AD52</f>
        <v>478012.21042260004</v>
      </c>
      <c r="AE52">
        <f>AE51+'tyee daily'!AE52</f>
        <v>358890.27433770004</v>
      </c>
      <c r="AF52">
        <f>AF51+'tyee daily'!AF52</f>
        <v>1951629.1665814002</v>
      </c>
      <c r="AG52">
        <f>AG51+'tyee daily'!AG52</f>
        <v>2603359.5664714002</v>
      </c>
      <c r="AH52">
        <f>AH51+'tyee daily'!AH52</f>
        <v>1096694.5999999999</v>
      </c>
      <c r="AI52">
        <f>AI51+'tyee daily'!AI52</f>
        <v>814412.20000000007</v>
      </c>
      <c r="AJ52">
        <f>AJ51+'tyee daily'!AJ52</f>
        <v>568906.80000000005</v>
      </c>
      <c r="AK52">
        <f>AK51+'tyee daily'!AK52</f>
        <v>258030</v>
      </c>
      <c r="AL52">
        <f>AL51+'tyee daily'!AL52</f>
        <v>1161875.2</v>
      </c>
      <c r="AM52">
        <f>AM51+'tyee daily'!AM52</f>
        <v>688368.00000000012</v>
      </c>
      <c r="AN52">
        <f>AN51+'tyee daily'!AN52</f>
        <v>1302097.2000000002</v>
      </c>
      <c r="AO52">
        <f>AO51+'tyee daily'!AO52</f>
        <v>436570</v>
      </c>
      <c r="AP52">
        <f>AP51+'tyee daily'!AP52</f>
        <v>563031</v>
      </c>
      <c r="AQ52">
        <f>AQ51+'tyee daily'!AQ52</f>
        <v>585879</v>
      </c>
      <c r="AR52">
        <f>AR51+'tyee daily'!AR52</f>
        <v>982642</v>
      </c>
      <c r="AS52">
        <f>AS51+'tyee daily'!AS52</f>
        <v>253100</v>
      </c>
      <c r="AT52">
        <f>AT51+'tyee daily'!AT52</f>
        <v>1244974.5999999999</v>
      </c>
      <c r="AU52">
        <f>AU51+'tyee daily'!AU52</f>
        <v>377549</v>
      </c>
      <c r="AV52">
        <f>AV51+'tyee daily'!AV52</f>
        <v>542790</v>
      </c>
      <c r="AW52">
        <f>AW51+'tyee daily'!AW52</f>
        <v>238504</v>
      </c>
      <c r="AX52">
        <f>AX51+'tyee daily'!AX52</f>
        <v>472356</v>
      </c>
      <c r="AY52">
        <f>AY51+'tyee daily'!AY52</f>
        <v>130869</v>
      </c>
      <c r="AZ52">
        <f>AZ51+'tyee daily'!AZ52</f>
        <v>228825</v>
      </c>
      <c r="BA52">
        <f>BA51+'tyee daily'!BA52</f>
        <v>275567</v>
      </c>
      <c r="BB52">
        <f>BB51+'tyee daily'!BB52</f>
        <v>1181819</v>
      </c>
      <c r="BC52">
        <f>BC51+'tyee daily'!BC52</f>
        <v>854548</v>
      </c>
      <c r="BD52">
        <f>BD51+'tyee daily'!BD52</f>
        <v>25897</v>
      </c>
      <c r="BF52">
        <f t="shared" si="0"/>
        <v>869459.07217834285</v>
      </c>
      <c r="BG52">
        <f t="shared" si="1"/>
        <v>263291.10000000003</v>
      </c>
      <c r="BH52">
        <f t="shared" si="2"/>
        <v>456809.08247467503</v>
      </c>
      <c r="BI52">
        <f t="shared" si="3"/>
        <v>1176833.05</v>
      </c>
      <c r="BJ52">
        <f t="shared" si="4"/>
        <v>1586911.4402735899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456690.91746620002</v>
      </c>
      <c r="D53">
        <f>D52+'tyee daily'!D53</f>
        <v>444051.52320310002</v>
      </c>
      <c r="E53">
        <f>E52+'tyee daily'!E53</f>
        <v>1373845.3993885999</v>
      </c>
      <c r="F53">
        <f>F52+'tyee daily'!F53</f>
        <v>864679.29069399985</v>
      </c>
      <c r="G53">
        <f>G52+'tyee daily'!G53</f>
        <v>486193.7193229</v>
      </c>
      <c r="H53">
        <f>H52+'tyee daily'!H53</f>
        <v>265995.82389599999</v>
      </c>
      <c r="I53">
        <f>I52+'tyee daily'!I53</f>
        <v>796290.81141319987</v>
      </c>
      <c r="J53">
        <f>J52+'tyee daily'!J53</f>
        <v>687400.0691172001</v>
      </c>
      <c r="K53">
        <f>K52+'tyee daily'!K53</f>
        <v>929084.34929799987</v>
      </c>
      <c r="L53">
        <f>L52+'tyee daily'!L53</f>
        <v>607422.82394200005</v>
      </c>
      <c r="M53">
        <f>M52+'tyee daily'!M53</f>
        <v>1782037.6044065005</v>
      </c>
      <c r="N53">
        <f>N52+'tyee daily'!N53</f>
        <v>1636790.9883940001</v>
      </c>
      <c r="O53">
        <f>O52+'tyee daily'!O53</f>
        <v>626388.23056860012</v>
      </c>
      <c r="P53">
        <f>P52+'tyee daily'!P53</f>
        <v>934672.32556670008</v>
      </c>
      <c r="Q53">
        <f>Q52+'tyee daily'!Q53</f>
        <v>1772437.5773979998</v>
      </c>
      <c r="R53">
        <f>R52+'tyee daily'!R53</f>
        <v>473202.4000738</v>
      </c>
      <c r="S53">
        <f>S52+'tyee daily'!S53</f>
        <v>940645.85360229993</v>
      </c>
      <c r="T53">
        <f>T52+'tyee daily'!T53</f>
        <v>1329730.6031089001</v>
      </c>
      <c r="U53">
        <f>U52+'tyee daily'!U53</f>
        <v>1011639.1891240998</v>
      </c>
      <c r="V53">
        <f>V52+'tyee daily'!V53</f>
        <v>590334.71416139998</v>
      </c>
      <c r="W53">
        <f>W52+'tyee daily'!W53</f>
        <v>1091478.4670934</v>
      </c>
      <c r="X53">
        <f>X52+'tyee daily'!X53</f>
        <v>1629008.5621372</v>
      </c>
      <c r="Y53">
        <f>Y52+'tyee daily'!Y53</f>
        <v>1776667.5667109997</v>
      </c>
      <c r="Z53">
        <f>Z52+'tyee daily'!Z53</f>
        <v>853815.1152305</v>
      </c>
      <c r="AA53">
        <f>AA52+'tyee daily'!AA53</f>
        <v>1697329.7453832999</v>
      </c>
      <c r="AB53">
        <f>AB52+'tyee daily'!AB53</f>
        <v>2521496.6330039999</v>
      </c>
      <c r="AC53">
        <f>AC52+'tyee daily'!AC53</f>
        <v>1235575.2850726999</v>
      </c>
      <c r="AD53">
        <f>AD52+'tyee daily'!AD53</f>
        <v>500638.42053260002</v>
      </c>
      <c r="AE53">
        <f>AE52+'tyee daily'!AE53</f>
        <v>381461.46253770002</v>
      </c>
      <c r="AF53">
        <f>AF52+'tyee daily'!AF53</f>
        <v>2060101.0678814002</v>
      </c>
      <c r="AG53">
        <f>AG52+'tyee daily'!AG53</f>
        <v>2772129.4677714002</v>
      </c>
      <c r="AH53">
        <f>AH52+'tyee daily'!AH53</f>
        <v>1153826.5999999999</v>
      </c>
      <c r="AI53">
        <f>AI52+'tyee daily'!AI53</f>
        <v>856002.00000000012</v>
      </c>
      <c r="AJ53">
        <f>AJ52+'tyee daily'!AJ53</f>
        <v>596191.60000000009</v>
      </c>
      <c r="AK53">
        <f>AK52+'tyee daily'!AK53</f>
        <v>283854</v>
      </c>
      <c r="AL53">
        <f>AL52+'tyee daily'!AL53</f>
        <v>1252772.3999999999</v>
      </c>
      <c r="AM53">
        <f>AM52+'tyee daily'!AM53</f>
        <v>759294.80000000016</v>
      </c>
      <c r="AN53">
        <f>AN52+'tyee daily'!AN53</f>
        <v>1365862.4000000001</v>
      </c>
      <c r="AO53">
        <f>AO52+'tyee daily'!AO53</f>
        <v>469284</v>
      </c>
      <c r="AP53">
        <f>AP52+'tyee daily'!AP53</f>
        <v>599870</v>
      </c>
      <c r="AQ53">
        <f>AQ52+'tyee daily'!AQ53</f>
        <v>641987</v>
      </c>
      <c r="AR53">
        <f>AR52+'tyee daily'!AR53</f>
        <v>1095214</v>
      </c>
      <c r="AS53">
        <f>AS52+'tyee daily'!AS53</f>
        <v>263566</v>
      </c>
      <c r="AT53">
        <f>AT52+'tyee daily'!AT53</f>
        <v>1308999.3999999999</v>
      </c>
      <c r="AU53">
        <f>AU52+'tyee daily'!AU53</f>
        <v>390521</v>
      </c>
      <c r="AV53">
        <f>AV52+'tyee daily'!AV53</f>
        <v>610653</v>
      </c>
      <c r="AW53">
        <f>AW52+'tyee daily'!AW53</f>
        <v>253215</v>
      </c>
      <c r="AX53">
        <f>AX52+'tyee daily'!AX53</f>
        <v>548643</v>
      </c>
      <c r="AY53">
        <f>AY52+'tyee daily'!AY53</f>
        <v>156219</v>
      </c>
      <c r="AZ53">
        <f>AZ52+'tyee daily'!AZ53</f>
        <v>269250</v>
      </c>
      <c r="BA53">
        <f>BA52+'tyee daily'!BA53</f>
        <v>299492</v>
      </c>
      <c r="BB53">
        <f>BB52+'tyee daily'!BB53</f>
        <v>1269519</v>
      </c>
      <c r="BC53">
        <f>BC52+'tyee daily'!BC53</f>
        <v>879685</v>
      </c>
      <c r="BD53">
        <f>BD52+'tyee daily'!BD53</f>
        <v>25897</v>
      </c>
      <c r="BF53">
        <f t="shared" si="0"/>
        <v>934980.48631426843</v>
      </c>
      <c r="BG53">
        <f t="shared" si="1"/>
        <v>288545.40000000002</v>
      </c>
      <c r="BH53">
        <f t="shared" si="2"/>
        <v>489804.89462532499</v>
      </c>
      <c r="BI53">
        <f t="shared" si="3"/>
        <v>1265332.3500000001</v>
      </c>
      <c r="BJ53">
        <f t="shared" si="4"/>
        <v>1749905.2277935902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505348.94301620004</v>
      </c>
      <c r="D54">
        <f>D53+'tyee daily'!D54</f>
        <v>533632.51968310005</v>
      </c>
      <c r="E54">
        <f>E53+'tyee daily'!E54</f>
        <v>1450968.1955785998</v>
      </c>
      <c r="F54">
        <f>F53+'tyee daily'!F54</f>
        <v>924317.29106399987</v>
      </c>
      <c r="G54">
        <f>G53+'tyee daily'!G54</f>
        <v>527573.91562290001</v>
      </c>
      <c r="H54">
        <f>H53+'tyee daily'!H54</f>
        <v>309575.70673599996</v>
      </c>
      <c r="I54">
        <f>I53+'tyee daily'!I54</f>
        <v>910823.59221319982</v>
      </c>
      <c r="J54">
        <f>J53+'tyee daily'!J54</f>
        <v>719399.84097720007</v>
      </c>
      <c r="K54">
        <f>K53+'tyee daily'!K54</f>
        <v>976088.75489799981</v>
      </c>
      <c r="L54">
        <f>L53+'tyee daily'!L54</f>
        <v>625732.693462</v>
      </c>
      <c r="M54">
        <f>M53+'tyee daily'!M54</f>
        <v>1903680.3240065004</v>
      </c>
      <c r="N54">
        <f>N53+'tyee daily'!N54</f>
        <v>1758523.7398940001</v>
      </c>
      <c r="O54">
        <f>O53+'tyee daily'!O54</f>
        <v>662871.59295860014</v>
      </c>
      <c r="P54">
        <f>P53+'tyee daily'!P54</f>
        <v>1003583.1838667</v>
      </c>
      <c r="Q54">
        <f>Q53+'tyee daily'!Q54</f>
        <v>1902596.5988979999</v>
      </c>
      <c r="R54">
        <f>R53+'tyee daily'!R54</f>
        <v>522540.80958380003</v>
      </c>
      <c r="S54">
        <f>S53+'tyee daily'!S54</f>
        <v>987660.03624229995</v>
      </c>
      <c r="T54">
        <f>T53+'tyee daily'!T54</f>
        <v>1409411.3190589002</v>
      </c>
      <c r="U54">
        <f>U53+'tyee daily'!U54</f>
        <v>1077929.4013440998</v>
      </c>
      <c r="V54">
        <f>V53+'tyee daily'!V54</f>
        <v>641163.09993140004</v>
      </c>
      <c r="W54">
        <f>W53+'tyee daily'!W54</f>
        <v>1151162.3116734</v>
      </c>
      <c r="X54">
        <f>X53+'tyee daily'!X54</f>
        <v>1758197.6676372001</v>
      </c>
      <c r="Y54">
        <f>Y53+'tyee daily'!Y54</f>
        <v>1861985.0073709998</v>
      </c>
      <c r="Z54">
        <f>Z53+'tyee daily'!Z54</f>
        <v>909630.15968050004</v>
      </c>
      <c r="AA54">
        <f>AA53+'tyee daily'!AA54</f>
        <v>1832637.1421832999</v>
      </c>
      <c r="AB54">
        <f>AB53+'tyee daily'!AB54</f>
        <v>2684861.4994040001</v>
      </c>
      <c r="AC54">
        <f>AC53+'tyee daily'!AC54</f>
        <v>1328022.3434326998</v>
      </c>
      <c r="AD54">
        <f>AD53+'tyee daily'!AD54</f>
        <v>513244.7691726</v>
      </c>
      <c r="AE54">
        <f>AE53+'tyee daily'!AE54</f>
        <v>393322.78596770001</v>
      </c>
      <c r="AF54">
        <f>AF53+'tyee daily'!AF54</f>
        <v>2226134.2279814002</v>
      </c>
      <c r="AG54">
        <f>AG53+'tyee daily'!AG54</f>
        <v>3014961.0278714001</v>
      </c>
      <c r="AH54">
        <f>AH53+'tyee daily'!AH54</f>
        <v>1194033.7999999998</v>
      </c>
      <c r="AI54">
        <f>AI53+'tyee daily'!AI54</f>
        <v>880964.40000000014</v>
      </c>
      <c r="AJ54">
        <f>AJ53+'tyee daily'!AJ54</f>
        <v>617714.80000000005</v>
      </c>
      <c r="AK54">
        <f>AK53+'tyee daily'!AK54</f>
        <v>304349</v>
      </c>
      <c r="AL54">
        <f>AL53+'tyee daily'!AL54</f>
        <v>1317795</v>
      </c>
      <c r="AM54">
        <f>AM53+'tyee daily'!AM54</f>
        <v>798305.80000000016</v>
      </c>
      <c r="AN54">
        <f>AN53+'tyee daily'!AN54</f>
        <v>1470289.8</v>
      </c>
      <c r="AO54">
        <f>AO53+'tyee daily'!AO54</f>
        <v>499968</v>
      </c>
      <c r="AP54">
        <f>AP53+'tyee daily'!AP54</f>
        <v>626354</v>
      </c>
      <c r="AQ54">
        <f>AQ53+'tyee daily'!AQ54</f>
        <v>679158</v>
      </c>
      <c r="AR54">
        <f>AR53+'tyee daily'!AR54</f>
        <v>1163362</v>
      </c>
      <c r="AS54">
        <f>AS53+'tyee daily'!AS54</f>
        <v>269726</v>
      </c>
      <c r="AT54">
        <f>AT53+'tyee daily'!AT54</f>
        <v>1397197</v>
      </c>
      <c r="AU54">
        <f>AU53+'tyee daily'!AU54</f>
        <v>406170</v>
      </c>
      <c r="AV54">
        <f>AV53+'tyee daily'!AV54</f>
        <v>631094</v>
      </c>
      <c r="AW54">
        <f>AW53+'tyee daily'!AW54</f>
        <v>271731</v>
      </c>
      <c r="AX54">
        <f>AX53+'tyee daily'!AX54</f>
        <v>612811</v>
      </c>
      <c r="AY54">
        <f>AY53+'tyee daily'!AY54</f>
        <v>186438</v>
      </c>
      <c r="AZ54">
        <f>AZ53+'tyee daily'!AZ54</f>
        <v>303782</v>
      </c>
      <c r="BA54">
        <f>BA53+'tyee daily'!BA54</f>
        <v>337156</v>
      </c>
      <c r="BB54">
        <f>BB53+'tyee daily'!BB54</f>
        <v>1359800</v>
      </c>
      <c r="BC54">
        <f>BC53+'tyee daily'!BC54</f>
        <v>904228</v>
      </c>
      <c r="BD54">
        <f>BD53+'tyee daily'!BD54</f>
        <v>25897</v>
      </c>
      <c r="BF54">
        <f t="shared" si="0"/>
        <v>998827.17282760155</v>
      </c>
      <c r="BG54">
        <f t="shared" si="1"/>
        <v>317849.79471519997</v>
      </c>
      <c r="BH54">
        <f t="shared" si="2"/>
        <v>529088.56663795002</v>
      </c>
      <c r="BI54">
        <f t="shared" si="3"/>
        <v>1351855.5858581751</v>
      </c>
      <c r="BJ54">
        <f t="shared" si="4"/>
        <v>1853180.6478146899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560613.86939620005</v>
      </c>
      <c r="D55">
        <f>D54+'tyee daily'!D55</f>
        <v>610213.61728310003</v>
      </c>
      <c r="E55">
        <f>E54+'tyee daily'!E55</f>
        <v>1509363.1997085998</v>
      </c>
      <c r="F55">
        <f>F54+'tyee daily'!F55</f>
        <v>991822.85019399982</v>
      </c>
      <c r="G55">
        <f>G54+'tyee daily'!G55</f>
        <v>575367.92437290004</v>
      </c>
      <c r="H55">
        <f>H54+'tyee daily'!H55</f>
        <v>375174.16718599998</v>
      </c>
      <c r="I55">
        <f>I54+'tyee daily'!I55</f>
        <v>1012737.2072131998</v>
      </c>
      <c r="J55">
        <f>J54+'tyee daily'!J55</f>
        <v>751824.29679720011</v>
      </c>
      <c r="K55">
        <f>K54+'tyee daily'!K55</f>
        <v>1027364.9044879999</v>
      </c>
      <c r="L55">
        <f>L54+'tyee daily'!L55</f>
        <v>646729.99316199997</v>
      </c>
      <c r="M55">
        <f>M54+'tyee daily'!M55</f>
        <v>2023599.3104065005</v>
      </c>
      <c r="N55">
        <f>N54+'tyee daily'!N55</f>
        <v>1845417.9378740001</v>
      </c>
      <c r="O55">
        <f>O54+'tyee daily'!O55</f>
        <v>709305.42209860019</v>
      </c>
      <c r="P55">
        <f>P54+'tyee daily'!P55</f>
        <v>1087703.5171667</v>
      </c>
      <c r="Q55">
        <f>Q54+'tyee daily'!Q55</f>
        <v>2008742.7944979998</v>
      </c>
      <c r="R55">
        <f>R54+'tyee daily'!R55</f>
        <v>574031.91393380007</v>
      </c>
      <c r="S55">
        <f>S54+'tyee daily'!S55</f>
        <v>1058446.3760422999</v>
      </c>
      <c r="T55">
        <f>T54+'tyee daily'!T55</f>
        <v>1447625.6233789003</v>
      </c>
      <c r="U55">
        <f>U54+'tyee daily'!U55</f>
        <v>1138649.3903240997</v>
      </c>
      <c r="V55">
        <f>V54+'tyee daily'!V55</f>
        <v>700319.41756139998</v>
      </c>
      <c r="W55">
        <f>W54+'tyee daily'!W55</f>
        <v>1215431.8975134001</v>
      </c>
      <c r="X55">
        <f>X54+'tyee daily'!X55</f>
        <v>1841431.4495172</v>
      </c>
      <c r="Y55">
        <f>Y54+'tyee daily'!Y55</f>
        <v>1997450.2678709999</v>
      </c>
      <c r="Z55">
        <f>Z54+'tyee daily'!Z55</f>
        <v>985898.5070005001</v>
      </c>
      <c r="AA55">
        <f>AA54+'tyee daily'!AA55</f>
        <v>2008779.4397832998</v>
      </c>
      <c r="AB55">
        <f>AB54+'tyee daily'!AB55</f>
        <v>2907735.8546040002</v>
      </c>
      <c r="AC55">
        <f>AC54+'tyee daily'!AC55</f>
        <v>1392654.5533526998</v>
      </c>
      <c r="AD55">
        <f>AD54+'tyee daily'!AD55</f>
        <v>521298.07840659999</v>
      </c>
      <c r="AE55">
        <f>AE54+'tyee daily'!AE55</f>
        <v>412869.16210770002</v>
      </c>
      <c r="AF55">
        <f>AF54+'tyee daily'!AF55</f>
        <v>2452345.2741814004</v>
      </c>
      <c r="AG55">
        <f>AG54+'tyee daily'!AG55</f>
        <v>3361244.8740714001</v>
      </c>
      <c r="AH55">
        <f>AH54+'tyee daily'!AH55</f>
        <v>1230836.9999999998</v>
      </c>
      <c r="AI55">
        <f>AI54+'tyee daily'!AI55</f>
        <v>926993.80000000016</v>
      </c>
      <c r="AJ55">
        <f>AJ54+'tyee daily'!AJ55</f>
        <v>639523</v>
      </c>
      <c r="AK55">
        <f>AK54+'tyee daily'!AK55</f>
        <v>323533</v>
      </c>
      <c r="AL55">
        <f>AL54+'tyee daily'!AL55</f>
        <v>1371704.8</v>
      </c>
      <c r="AM55">
        <f>AM54+'tyee daily'!AM55</f>
        <v>836127.80000000016</v>
      </c>
      <c r="AN55">
        <f>AN54+'tyee daily'!AN55</f>
        <v>1583376.8</v>
      </c>
      <c r="AO55">
        <f>AO54+'tyee daily'!AO55</f>
        <v>510311</v>
      </c>
      <c r="AP55">
        <f>AP54+'tyee daily'!AP55</f>
        <v>656573.6</v>
      </c>
      <c r="AQ55">
        <f>AQ54+'tyee daily'!AQ55</f>
        <v>716976</v>
      </c>
      <c r="AR55">
        <f>AR54+'tyee daily'!AR55</f>
        <v>1214498</v>
      </c>
      <c r="AS55">
        <f>AS54+'tyee daily'!AS55</f>
        <v>281132</v>
      </c>
      <c r="AT55">
        <f>AT54+'tyee daily'!AT55</f>
        <v>1472508.2</v>
      </c>
      <c r="AU55">
        <f>AU54+'tyee daily'!AU55</f>
        <v>427479</v>
      </c>
      <c r="AV55">
        <f>AV54+'tyee daily'!AV55</f>
        <v>645599</v>
      </c>
      <c r="AW55">
        <f>AW54+'tyee daily'!AW55</f>
        <v>295534</v>
      </c>
      <c r="AX55">
        <f>AX54+'tyee daily'!AX55</f>
        <v>669460</v>
      </c>
      <c r="AY55">
        <f>AY54+'tyee daily'!AY55</f>
        <v>194149</v>
      </c>
      <c r="AZ55">
        <f>AZ54+'tyee daily'!AZ55</f>
        <v>361116</v>
      </c>
      <c r="BA55">
        <f>BA54+'tyee daily'!BA55</f>
        <v>361110</v>
      </c>
      <c r="BB55">
        <f>BB54+'tyee daily'!BB55</f>
        <v>1449466</v>
      </c>
      <c r="BC55">
        <f>BC54+'tyee daily'!BC55</f>
        <v>946201</v>
      </c>
      <c r="BD55">
        <f>BD54+'tyee daily'!BD55</f>
        <v>25897</v>
      </c>
      <c r="BF55">
        <f t="shared" si="0"/>
        <v>1066225.8559515646</v>
      </c>
      <c r="BG55">
        <f t="shared" si="1"/>
        <v>365333.45015579998</v>
      </c>
      <c r="BH55">
        <f t="shared" si="2"/>
        <v>584079.34760045004</v>
      </c>
      <c r="BI55">
        <f t="shared" si="3"/>
        <v>1433882.8558723503</v>
      </c>
      <c r="BJ55">
        <f t="shared" si="4"/>
        <v>2005355.0365098999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615702.32940620009</v>
      </c>
      <c r="D56">
        <f>D55+'tyee daily'!D56</f>
        <v>641671.44832309999</v>
      </c>
      <c r="E56">
        <f>E55+'tyee daily'!E56</f>
        <v>1561211.1121085999</v>
      </c>
      <c r="F56">
        <f>F55+'tyee daily'!F56</f>
        <v>1077651.1011239998</v>
      </c>
      <c r="G56">
        <f>G55+'tyee daily'!G56</f>
        <v>650609.78399290005</v>
      </c>
      <c r="H56">
        <f>H55+'tyee daily'!H56</f>
        <v>446383.62808599998</v>
      </c>
      <c r="I56">
        <f>I55+'tyee daily'!I56</f>
        <v>1077906.2212731999</v>
      </c>
      <c r="J56">
        <f>J55+'tyee daily'!J56</f>
        <v>772286.26034720009</v>
      </c>
      <c r="K56">
        <f>K55+'tyee daily'!K56</f>
        <v>1086143.4681379998</v>
      </c>
      <c r="L56">
        <f>L55+'tyee daily'!L56</f>
        <v>662946.68274199998</v>
      </c>
      <c r="M56">
        <f>M55+'tyee daily'!M56</f>
        <v>2130144.4528065003</v>
      </c>
      <c r="N56">
        <f>N55+'tyee daily'!N56</f>
        <v>1937244.021124</v>
      </c>
      <c r="O56">
        <f>O55+'tyee daily'!O56</f>
        <v>757536.74171860015</v>
      </c>
      <c r="P56">
        <f>P55+'tyee daily'!P56</f>
        <v>1194712.0749667</v>
      </c>
      <c r="Q56">
        <f>Q55+'tyee daily'!Q56</f>
        <v>2145887.4325979999</v>
      </c>
      <c r="R56">
        <f>R55+'tyee daily'!R56</f>
        <v>639927.75289380003</v>
      </c>
      <c r="S56">
        <f>S55+'tyee daily'!S56</f>
        <v>1110698.2809922998</v>
      </c>
      <c r="T56">
        <f>T55+'tyee daily'!T56</f>
        <v>1483237.4306289004</v>
      </c>
      <c r="U56">
        <f>U55+'tyee daily'!U56</f>
        <v>1184016.9509240997</v>
      </c>
      <c r="V56">
        <f>V55+'tyee daily'!V56</f>
        <v>772553.04582140001</v>
      </c>
      <c r="W56">
        <f>W55+'tyee daily'!W56</f>
        <v>1288529.5301334001</v>
      </c>
      <c r="X56">
        <f>X55+'tyee daily'!X56</f>
        <v>1976728.7737171999</v>
      </c>
      <c r="Y56">
        <f>Y55+'tyee daily'!Y56</f>
        <v>2077948.6985709998</v>
      </c>
      <c r="Z56">
        <f>Z55+'tyee daily'!Z56</f>
        <v>1033309.2794005001</v>
      </c>
      <c r="AA56">
        <f>AA55+'tyee daily'!AA56</f>
        <v>2155604.6487832996</v>
      </c>
      <c r="AB56">
        <f>AB55+'tyee daily'!AB56</f>
        <v>3149869.5683040004</v>
      </c>
      <c r="AC56">
        <f>AC55+'tyee daily'!AC56</f>
        <v>1462341.5224527</v>
      </c>
      <c r="AD56">
        <f>AD55+'tyee daily'!AD56</f>
        <v>535128.5972666</v>
      </c>
      <c r="AE56">
        <f>AE55+'tyee daily'!AE56</f>
        <v>439946.3052377</v>
      </c>
      <c r="AF56">
        <f>AF55+'tyee daily'!AF56</f>
        <v>2648576.3986814003</v>
      </c>
      <c r="AG56">
        <f>AG55+'tyee daily'!AG56</f>
        <v>3677548.7985714003</v>
      </c>
      <c r="AH56">
        <f>AH55+'tyee daily'!AH56</f>
        <v>1272934.9999999998</v>
      </c>
      <c r="AI56">
        <f>AI55+'tyee daily'!AI56</f>
        <v>951067.60000000021</v>
      </c>
      <c r="AJ56">
        <f>AJ55+'tyee daily'!AJ56</f>
        <v>679493.2</v>
      </c>
      <c r="AK56">
        <f>AK55+'tyee daily'!AK56</f>
        <v>340777</v>
      </c>
      <c r="AL56">
        <f>AL55+'tyee daily'!AL56</f>
        <v>1405183.4000000001</v>
      </c>
      <c r="AM56">
        <f>AM55+'tyee daily'!AM56</f>
        <v>888635.80000000016</v>
      </c>
      <c r="AN56">
        <f>AN55+'tyee daily'!AN56</f>
        <v>1655678.2</v>
      </c>
      <c r="AO56">
        <f>AO55+'tyee daily'!AO56</f>
        <v>529023</v>
      </c>
      <c r="AP56">
        <f>AP55+'tyee daily'!AP56</f>
        <v>676291.2</v>
      </c>
      <c r="AQ56">
        <f>AQ55+'tyee daily'!AQ56</f>
        <v>775954</v>
      </c>
      <c r="AR56">
        <f>AR55+'tyee daily'!AR56</f>
        <v>1265151</v>
      </c>
      <c r="AS56">
        <f>AS55+'tyee daily'!AS56</f>
        <v>295043</v>
      </c>
      <c r="AT56">
        <f>AT55+'tyee daily'!AT56</f>
        <v>1518418</v>
      </c>
      <c r="AU56">
        <f>AU55+'tyee daily'!AU56</f>
        <v>467108</v>
      </c>
      <c r="AV56">
        <f>AV55+'tyee daily'!AV56</f>
        <v>671698</v>
      </c>
      <c r="AW56">
        <f>AW55+'tyee daily'!AW56</f>
        <v>316855</v>
      </c>
      <c r="AX56">
        <f>AX55+'tyee daily'!AX56</f>
        <v>708472</v>
      </c>
      <c r="AY56">
        <f>AY55+'tyee daily'!AY56</f>
        <v>205831</v>
      </c>
      <c r="AZ56">
        <f>AZ55+'tyee daily'!AZ56</f>
        <v>400263</v>
      </c>
      <c r="BA56">
        <f>BA55+'tyee daily'!BA56</f>
        <v>401056</v>
      </c>
      <c r="BB56">
        <f>BB55+'tyee daily'!BB56</f>
        <v>1561666</v>
      </c>
      <c r="BC56">
        <f>BC55+'tyee daily'!BC56</f>
        <v>982824</v>
      </c>
      <c r="BD56">
        <f>BD55+'tyee daily'!BD56</f>
        <v>25897</v>
      </c>
      <c r="BF56">
        <f t="shared" si="0"/>
        <v>1131340.9315311946</v>
      </c>
      <c r="BG56">
        <f t="shared" si="1"/>
        <v>412723.09157131001</v>
      </c>
      <c r="BH56">
        <f t="shared" si="2"/>
        <v>643906.03224055003</v>
      </c>
      <c r="BI56">
        <f t="shared" si="3"/>
        <v>1478013.4535848503</v>
      </c>
      <c r="BJ56">
        <f t="shared" si="4"/>
        <v>2114485.7265358502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664287.53703620005</v>
      </c>
      <c r="D57">
        <f>D56+'tyee daily'!D57</f>
        <v>679803.66709310003</v>
      </c>
      <c r="E57">
        <f>E56+'tyee daily'!E57</f>
        <v>1617329.7252586</v>
      </c>
      <c r="F57">
        <f>F56+'tyee daily'!F57</f>
        <v>1149944.9428739997</v>
      </c>
      <c r="G57">
        <f>G56+'tyee daily'!G57</f>
        <v>695975.25035290001</v>
      </c>
      <c r="H57">
        <f>H56+'tyee daily'!H57</f>
        <v>494099.37037600001</v>
      </c>
      <c r="I57">
        <f>I56+'tyee daily'!I57</f>
        <v>1147098.9529732</v>
      </c>
      <c r="J57">
        <f>J56+'tyee daily'!J57</f>
        <v>792846.19425720011</v>
      </c>
      <c r="K57">
        <f>K56+'tyee daily'!K57</f>
        <v>1168488.4275879997</v>
      </c>
      <c r="L57">
        <f>L56+'tyee daily'!L57</f>
        <v>682861.914842</v>
      </c>
      <c r="M57">
        <f>M56+'tyee daily'!M57</f>
        <v>2197565.2271465003</v>
      </c>
      <c r="N57">
        <f>N56+'tyee daily'!N57</f>
        <v>2058245.3926239999</v>
      </c>
      <c r="O57">
        <f>O56+'tyee daily'!O57</f>
        <v>798018.4483986001</v>
      </c>
      <c r="P57">
        <f>P56+'tyee daily'!P57</f>
        <v>1307728.7400667001</v>
      </c>
      <c r="Q57">
        <f>Q56+'tyee daily'!Q57</f>
        <v>2294617.126898</v>
      </c>
      <c r="R57">
        <f>R56+'tyee daily'!R57</f>
        <v>688754.21194379998</v>
      </c>
      <c r="S57">
        <f>S56+'tyee daily'!S57</f>
        <v>1156295.7376022998</v>
      </c>
      <c r="T57">
        <f>T56+'tyee daily'!T57</f>
        <v>1530499.8912589005</v>
      </c>
      <c r="U57">
        <f>U56+'tyee daily'!U57</f>
        <v>1229877.1565740996</v>
      </c>
      <c r="V57">
        <f>V56+'tyee daily'!V57</f>
        <v>870700.05363139999</v>
      </c>
      <c r="W57">
        <f>W56+'tyee daily'!W57</f>
        <v>1366801.0443834001</v>
      </c>
      <c r="X57">
        <f>X56+'tyee daily'!X57</f>
        <v>2081479.0929171999</v>
      </c>
      <c r="Y57">
        <f>Y56+'tyee daily'!Y57</f>
        <v>2149436.2694409997</v>
      </c>
      <c r="Z57">
        <f>Z56+'tyee daily'!Z57</f>
        <v>1086707.7700505001</v>
      </c>
      <c r="AA57">
        <f>AA56+'tyee daily'!AA57</f>
        <v>2258105.1722832997</v>
      </c>
      <c r="AB57">
        <f>AB56+'tyee daily'!AB57</f>
        <v>3424542.2947040005</v>
      </c>
      <c r="AC57">
        <f>AC56+'tyee daily'!AC57</f>
        <v>1540105.3364627</v>
      </c>
      <c r="AD57">
        <f>AD56+'tyee daily'!AD57</f>
        <v>550274.02786659996</v>
      </c>
      <c r="AE57">
        <f>AE56+'tyee daily'!AE57</f>
        <v>455490.18509769998</v>
      </c>
      <c r="AF57">
        <f>AF56+'tyee daily'!AF57</f>
        <v>2844618.2075814004</v>
      </c>
      <c r="AG57">
        <f>AG56+'tyee daily'!AG57</f>
        <v>3957542.2074714005</v>
      </c>
      <c r="AH57">
        <f>AH56+'tyee daily'!AH57</f>
        <v>1362910.1999999997</v>
      </c>
      <c r="AI57">
        <f>AI56+'tyee daily'!AI57</f>
        <v>1001653.8000000002</v>
      </c>
      <c r="AJ57">
        <f>AJ56+'tyee daily'!AJ57</f>
        <v>722248.2</v>
      </c>
      <c r="AK57">
        <f>AK56+'tyee daily'!AK57</f>
        <v>361177</v>
      </c>
      <c r="AL57">
        <f>AL56+'tyee daily'!AL57</f>
        <v>1485623.0000000002</v>
      </c>
      <c r="AM57">
        <f>AM56+'tyee daily'!AM57</f>
        <v>948254.80000000016</v>
      </c>
      <c r="AN57">
        <f>AN56+'tyee daily'!AN57</f>
        <v>1726286.2</v>
      </c>
      <c r="AO57">
        <f>AO56+'tyee daily'!AO57</f>
        <v>556969</v>
      </c>
      <c r="AP57">
        <f>AP56+'tyee daily'!AP57</f>
        <v>698564.79999999993</v>
      </c>
      <c r="AQ57">
        <f>AQ56+'tyee daily'!AQ57</f>
        <v>851077</v>
      </c>
      <c r="AR57">
        <f>AR56+'tyee daily'!AR57</f>
        <v>1290583</v>
      </c>
      <c r="AS57">
        <f>AS56+'tyee daily'!AS57</f>
        <v>324627</v>
      </c>
      <c r="AT57">
        <f>AT56+'tyee daily'!AT57</f>
        <v>1573113.4</v>
      </c>
      <c r="AU57">
        <f>AU56+'tyee daily'!AU57</f>
        <v>495648</v>
      </c>
      <c r="AV57">
        <f>AV56+'tyee daily'!AV57</f>
        <v>687059</v>
      </c>
      <c r="AW57">
        <f>AW56+'tyee daily'!AW57</f>
        <v>337642</v>
      </c>
      <c r="AX57">
        <f>AX56+'tyee daily'!AX57</f>
        <v>726546</v>
      </c>
      <c r="AY57">
        <f>AY56+'tyee daily'!AY57</f>
        <v>231781</v>
      </c>
      <c r="AZ57">
        <f>AZ56+'tyee daily'!AZ57</f>
        <v>432532</v>
      </c>
      <c r="BA57">
        <f>BA56+'tyee daily'!BA57</f>
        <v>438500</v>
      </c>
      <c r="BB57">
        <f>BB56+'tyee daily'!BB57</f>
        <v>1657566</v>
      </c>
      <c r="BC57">
        <f>BC56+'tyee daily'!BC57</f>
        <v>1005070</v>
      </c>
      <c r="BD57">
        <f>BD56+'tyee daily'!BD57</f>
        <v>25897</v>
      </c>
      <c r="BF57">
        <f t="shared" si="0"/>
        <v>1196214.012373602</v>
      </c>
      <c r="BG57">
        <f t="shared" si="1"/>
        <v>443597.05552931002</v>
      </c>
      <c r="BH57">
        <f t="shared" si="2"/>
        <v>683911.18613149994</v>
      </c>
      <c r="BI57">
        <f t="shared" si="3"/>
        <v>1537703.9751617501</v>
      </c>
      <c r="BJ57">
        <f t="shared" si="4"/>
        <v>2183126.5398348505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712646.88014620007</v>
      </c>
      <c r="D58">
        <f>D57+'tyee daily'!D58</f>
        <v>717759.77522309998</v>
      </c>
      <c r="E58">
        <f>E57+'tyee daily'!E58</f>
        <v>1675383.0432086</v>
      </c>
      <c r="F58">
        <f>F57+'tyee daily'!F58</f>
        <v>1228709.4063939997</v>
      </c>
      <c r="G58">
        <f>G57+'tyee daily'!G58</f>
        <v>726542.80203290004</v>
      </c>
      <c r="H58">
        <f>H57+'tyee daily'!H58</f>
        <v>524374.360736</v>
      </c>
      <c r="I58">
        <f>I57+'tyee daily'!I58</f>
        <v>1221916.0919331999</v>
      </c>
      <c r="J58">
        <f>J57+'tyee daily'!J58</f>
        <v>812038.75864720007</v>
      </c>
      <c r="K58">
        <f>K57+'tyee daily'!K58</f>
        <v>1267030.4206579998</v>
      </c>
      <c r="L58">
        <f>L57+'tyee daily'!L58</f>
        <v>708217.10511200002</v>
      </c>
      <c r="M58">
        <f>M57+'tyee daily'!M58</f>
        <v>2258821.7978365002</v>
      </c>
      <c r="N58">
        <f>N57+'tyee daily'!N58</f>
        <v>2154193.5670340001</v>
      </c>
      <c r="O58">
        <f>O57+'tyee daily'!O58</f>
        <v>850264.24309860007</v>
      </c>
      <c r="P58">
        <f>P57+'tyee daily'!P58</f>
        <v>1355280.7978667002</v>
      </c>
      <c r="Q58">
        <f>Q57+'tyee daily'!Q58</f>
        <v>2410388.430098</v>
      </c>
      <c r="R58">
        <f>R57+'tyee daily'!R58</f>
        <v>733039.5796838</v>
      </c>
      <c r="S58">
        <f>S57+'tyee daily'!S58</f>
        <v>1212122.4919022997</v>
      </c>
      <c r="T58">
        <f>T57+'tyee daily'!T58</f>
        <v>1589470.1396789006</v>
      </c>
      <c r="U58">
        <f>U57+'tyee daily'!U58</f>
        <v>1271982.8788240997</v>
      </c>
      <c r="V58">
        <f>V57+'tyee daily'!V58</f>
        <v>947333.54039139999</v>
      </c>
      <c r="W58">
        <f>W57+'tyee daily'!W58</f>
        <v>1458638.7727334001</v>
      </c>
      <c r="X58">
        <f>X57+'tyee daily'!X58</f>
        <v>2157279.9659071998</v>
      </c>
      <c r="Y58">
        <f>Y57+'tyee daily'!Y58</f>
        <v>2226912.3587209997</v>
      </c>
      <c r="Z58">
        <f>Z57+'tyee daily'!Z58</f>
        <v>1133272.6766605</v>
      </c>
      <c r="AA58">
        <f>AA57+'tyee daily'!AA58</f>
        <v>2329145.4833032996</v>
      </c>
      <c r="AB58">
        <f>AB57+'tyee daily'!AB58</f>
        <v>3658316.3312040004</v>
      </c>
      <c r="AC58">
        <f>AC57+'tyee daily'!AC58</f>
        <v>1614119.5411827001</v>
      </c>
      <c r="AD58">
        <f>AD57+'tyee daily'!AD58</f>
        <v>567588.01256659999</v>
      </c>
      <c r="AE58">
        <f>AE57+'tyee daily'!AE58</f>
        <v>470070.99727769999</v>
      </c>
      <c r="AF58">
        <f>AF57+'tyee daily'!AF58</f>
        <v>3031353.9521814003</v>
      </c>
      <c r="AG58">
        <f>AG57+'tyee daily'!AG58</f>
        <v>4261408.7520714002</v>
      </c>
      <c r="AH58">
        <f>AH57+'tyee daily'!AH58</f>
        <v>1431680.7999999998</v>
      </c>
      <c r="AI58">
        <f>AI57+'tyee daily'!AI58</f>
        <v>1045461.0000000001</v>
      </c>
      <c r="AJ58">
        <f>AJ57+'tyee daily'!AJ58</f>
        <v>739004.2</v>
      </c>
      <c r="AK58">
        <f>AK57+'tyee daily'!AK58</f>
        <v>385957</v>
      </c>
      <c r="AL58">
        <f>AL57+'tyee daily'!AL58</f>
        <v>1624195.6000000003</v>
      </c>
      <c r="AM58">
        <f>AM57+'tyee daily'!AM58</f>
        <v>1002085.4000000001</v>
      </c>
      <c r="AN58">
        <f>AN57+'tyee daily'!AN58</f>
        <v>1788061.5999999999</v>
      </c>
      <c r="AO58">
        <f>AO57+'tyee daily'!AO58</f>
        <v>603641</v>
      </c>
      <c r="AP58">
        <f>AP57+'tyee daily'!AP58</f>
        <v>736294.39999999991</v>
      </c>
      <c r="AQ58">
        <f>AQ57+'tyee daily'!AQ58</f>
        <v>908949</v>
      </c>
      <c r="AR58">
        <f>AR57+'tyee daily'!AR58</f>
        <v>1324032</v>
      </c>
      <c r="AS58">
        <f>AS57+'tyee daily'!AS58</f>
        <v>338063</v>
      </c>
      <c r="AT58">
        <f>AT57+'tyee daily'!AT58</f>
        <v>1648909.5999999999</v>
      </c>
      <c r="AU58">
        <f>AU57+'tyee daily'!AU58</f>
        <v>518390</v>
      </c>
      <c r="AV58">
        <f>AV57+'tyee daily'!AV58</f>
        <v>715615</v>
      </c>
      <c r="AW58">
        <f>AW57+'tyee daily'!AW58</f>
        <v>358274</v>
      </c>
      <c r="AX58">
        <f>AX57+'tyee daily'!AX58</f>
        <v>758193</v>
      </c>
      <c r="AY58">
        <f>AY57+'tyee daily'!AY58</f>
        <v>257295</v>
      </c>
      <c r="AZ58">
        <f>AZ57+'tyee daily'!AZ58</f>
        <v>470292</v>
      </c>
      <c r="BA58">
        <f>BA57+'tyee daily'!BA58</f>
        <v>475721</v>
      </c>
      <c r="BB58">
        <f>BB57+'tyee daily'!BB58</f>
        <v>1762330</v>
      </c>
      <c r="BC58">
        <f>BC57+'tyee daily'!BC58</f>
        <v>1019208</v>
      </c>
      <c r="BD58">
        <f>BD57+'tyee daily'!BD58</f>
        <v>25897</v>
      </c>
      <c r="BF58">
        <f t="shared" si="0"/>
        <v>1258292.1958836019</v>
      </c>
      <c r="BG58">
        <f t="shared" si="1"/>
        <v>471920.7</v>
      </c>
      <c r="BH58">
        <f t="shared" si="2"/>
        <v>716151.19380577502</v>
      </c>
      <c r="BI58">
        <f t="shared" si="3"/>
        <v>1621676.5852956753</v>
      </c>
      <c r="BJ58">
        <f t="shared" si="4"/>
        <v>2249248.9661018499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773452.22173620004</v>
      </c>
      <c r="D59">
        <f>D58+'tyee daily'!D59</f>
        <v>760783.9561831</v>
      </c>
      <c r="E59">
        <f>E58+'tyee daily'!E59</f>
        <v>1730866.8012586001</v>
      </c>
      <c r="F59">
        <f>F58+'tyee daily'!F59</f>
        <v>1341858.5170939998</v>
      </c>
      <c r="G59">
        <f>G58+'tyee daily'!G59</f>
        <v>768892.89797290007</v>
      </c>
      <c r="H59">
        <f>H58+'tyee daily'!H59</f>
        <v>571486.782106</v>
      </c>
      <c r="I59">
        <f>I58+'tyee daily'!I59</f>
        <v>1313973.7213931999</v>
      </c>
      <c r="J59">
        <f>J58+'tyee daily'!J59</f>
        <v>830752.98528720008</v>
      </c>
      <c r="K59">
        <f>K58+'tyee daily'!K59</f>
        <v>1385272.0209579999</v>
      </c>
      <c r="L59">
        <f>L58+'tyee daily'!L59</f>
        <v>732066.93925200007</v>
      </c>
      <c r="M59">
        <f>M58+'tyee daily'!M59</f>
        <v>2318279.1146265003</v>
      </c>
      <c r="N59">
        <f>N58+'tyee daily'!N59</f>
        <v>2237468.4188040001</v>
      </c>
      <c r="O59">
        <f>O58+'tyee daily'!O59</f>
        <v>898471.61952860001</v>
      </c>
      <c r="P59">
        <f>P58+'tyee daily'!P59</f>
        <v>1396307.7726967002</v>
      </c>
      <c r="Q59">
        <f>Q58+'tyee daily'!Q59</f>
        <v>2565094.0553979999</v>
      </c>
      <c r="R59">
        <f>R58+'tyee daily'!R59</f>
        <v>763034.11205380003</v>
      </c>
      <c r="S59">
        <f>S58+'tyee daily'!S59</f>
        <v>1252720.2080322998</v>
      </c>
      <c r="T59">
        <f>T58+'tyee daily'!T59</f>
        <v>1692714.2384789006</v>
      </c>
      <c r="U59">
        <f>U58+'tyee daily'!U59</f>
        <v>1302004.8808040996</v>
      </c>
      <c r="V59">
        <f>V58+'tyee daily'!V59</f>
        <v>1018866.7983314</v>
      </c>
      <c r="W59">
        <f>W58+'tyee daily'!W59</f>
        <v>1527971.9526234001</v>
      </c>
      <c r="X59">
        <f>X58+'tyee daily'!X59</f>
        <v>2226338.4596771998</v>
      </c>
      <c r="Y59">
        <f>Y58+'tyee daily'!Y59</f>
        <v>2298279.5573609998</v>
      </c>
      <c r="Z59">
        <f>Z58+'tyee daily'!Z59</f>
        <v>1223733.3143905001</v>
      </c>
      <c r="AA59">
        <f>AA58+'tyee daily'!AA59</f>
        <v>2422917.9194232998</v>
      </c>
      <c r="AB59">
        <f>AB58+'tyee daily'!AB59</f>
        <v>3874143.8540040003</v>
      </c>
      <c r="AC59">
        <f>AC58+'tyee daily'!AC59</f>
        <v>1684784.2357727</v>
      </c>
      <c r="AD59">
        <f>AD58+'tyee daily'!AD59</f>
        <v>587154.57129660004</v>
      </c>
      <c r="AE59">
        <f>AE58+'tyee daily'!AE59</f>
        <v>474548.5311577</v>
      </c>
      <c r="AF59">
        <f>AF58+'tyee daily'!AF59</f>
        <v>3193154.2067814004</v>
      </c>
      <c r="AG59">
        <f>AG58+'tyee daily'!AG59</f>
        <v>4499662.6066714004</v>
      </c>
      <c r="AH59">
        <f>AH58+'tyee daily'!AH59</f>
        <v>1462518.7999999998</v>
      </c>
      <c r="AI59">
        <f>AI58+'tyee daily'!AI59</f>
        <v>1078457.6000000001</v>
      </c>
      <c r="AJ59">
        <f>AJ58+'tyee daily'!AJ59</f>
        <v>775041.2</v>
      </c>
      <c r="AK59">
        <f>AK58+'tyee daily'!AK59</f>
        <v>395220</v>
      </c>
      <c r="AL59">
        <f>AL58+'tyee daily'!AL59</f>
        <v>1735852.0000000002</v>
      </c>
      <c r="AM59">
        <f>AM58+'tyee daily'!AM59</f>
        <v>1034909.4000000001</v>
      </c>
      <c r="AN59">
        <f>AN58+'tyee daily'!AN59</f>
        <v>1907371.7999999998</v>
      </c>
      <c r="AO59">
        <f>AO58+'tyee daily'!AO59</f>
        <v>641622</v>
      </c>
      <c r="AP59">
        <f>AP58+'tyee daily'!AP59</f>
        <v>778113.99999999988</v>
      </c>
      <c r="AQ59">
        <f>AQ58+'tyee daily'!AQ59</f>
        <v>950515</v>
      </c>
      <c r="AR59">
        <f>AR58+'tyee daily'!AR59</f>
        <v>1353572</v>
      </c>
      <c r="AS59">
        <f>AS58+'tyee daily'!AS59</f>
        <v>354256</v>
      </c>
      <c r="AT59">
        <f>AT58+'tyee daily'!AT59</f>
        <v>1702812.2</v>
      </c>
      <c r="AU59">
        <f>AU58+'tyee daily'!AU59</f>
        <v>566991</v>
      </c>
      <c r="AV59">
        <f>AV58+'tyee daily'!AV59</f>
        <v>743291</v>
      </c>
      <c r="AW59">
        <f>AW58+'tyee daily'!AW59</f>
        <v>394870</v>
      </c>
      <c r="AX59">
        <f>AX58+'tyee daily'!AX59</f>
        <v>810515</v>
      </c>
      <c r="AY59">
        <f>AY58+'tyee daily'!AY59</f>
        <v>274089</v>
      </c>
      <c r="AZ59">
        <f>AZ58+'tyee daily'!AZ59</f>
        <v>531451</v>
      </c>
      <c r="BA59">
        <f>BA58+'tyee daily'!BA59</f>
        <v>501059</v>
      </c>
      <c r="BB59">
        <f>BB58+'tyee daily'!BB59</f>
        <v>1851125</v>
      </c>
      <c r="BC59">
        <f>BC58+'tyee daily'!BC59</f>
        <v>1037728</v>
      </c>
      <c r="BD59">
        <f>BD58+'tyee daily'!BD59</f>
        <v>25897</v>
      </c>
      <c r="BF59">
        <f t="shared" si="0"/>
        <v>1320604.2194376758</v>
      </c>
      <c r="BG59">
        <f t="shared" si="1"/>
        <v>510176.60000000003</v>
      </c>
      <c r="BH59">
        <f t="shared" si="2"/>
        <v>761346.49515077495</v>
      </c>
      <c r="BI59">
        <f t="shared" si="3"/>
        <v>1700287.7096197251</v>
      </c>
      <c r="BJ59">
        <f t="shared" si="4"/>
        <v>2312279.2474468504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828398.87989620003</v>
      </c>
      <c r="D60">
        <f>D59+'tyee daily'!D60</f>
        <v>780053.0934131</v>
      </c>
      <c r="E60">
        <f>E59+'tyee daily'!E60</f>
        <v>1780859.3835086001</v>
      </c>
      <c r="F60">
        <f>F59+'tyee daily'!F60</f>
        <v>1438459.3432539997</v>
      </c>
      <c r="G60">
        <f>G59+'tyee daily'!G60</f>
        <v>797631.69222290011</v>
      </c>
      <c r="H60">
        <f>H59+'tyee daily'!H60</f>
        <v>660256.28267600003</v>
      </c>
      <c r="I60">
        <f>I59+'tyee daily'!I60</f>
        <v>1386702.2392231999</v>
      </c>
      <c r="J60">
        <f>J59+'tyee daily'!J60</f>
        <v>846024.19032720011</v>
      </c>
      <c r="K60">
        <f>K59+'tyee daily'!K60</f>
        <v>1520650.3030579998</v>
      </c>
      <c r="L60">
        <f>L59+'tyee daily'!L60</f>
        <v>763613.28124200006</v>
      </c>
      <c r="M60">
        <f>M59+'tyee daily'!M60</f>
        <v>2396105.0876065004</v>
      </c>
      <c r="N60">
        <f>N59+'tyee daily'!N60</f>
        <v>2339168.3055040003</v>
      </c>
      <c r="O60">
        <f>O59+'tyee daily'!O60</f>
        <v>937468.84833860002</v>
      </c>
      <c r="P60">
        <f>P59+'tyee daily'!P60</f>
        <v>1431117.7358467001</v>
      </c>
      <c r="Q60">
        <f>Q59+'tyee daily'!Q60</f>
        <v>2718248.682298</v>
      </c>
      <c r="R60">
        <f>R59+'tyee daily'!R60</f>
        <v>793412.09216380003</v>
      </c>
      <c r="S60">
        <f>S59+'tyee daily'!S60</f>
        <v>1319767.0106522997</v>
      </c>
      <c r="T60">
        <f>T59+'tyee daily'!T60</f>
        <v>1763551.3004889006</v>
      </c>
      <c r="U60">
        <f>U59+'tyee daily'!U60</f>
        <v>1329091.4384340995</v>
      </c>
      <c r="V60">
        <f>V59+'tyee daily'!V60</f>
        <v>1067321.0779013999</v>
      </c>
      <c r="W60">
        <f>W59+'tyee daily'!W60</f>
        <v>1576722.0554434001</v>
      </c>
      <c r="X60">
        <f>X59+'tyee daily'!X60</f>
        <v>2305928.8694471996</v>
      </c>
      <c r="Y60">
        <f>Y59+'tyee daily'!Y60</f>
        <v>2371734.8035309999</v>
      </c>
      <c r="Z60">
        <f>Z59+'tyee daily'!Z60</f>
        <v>1301898.6223505</v>
      </c>
      <c r="AA60">
        <f>AA59+'tyee daily'!AA60</f>
        <v>2533077.5323232999</v>
      </c>
      <c r="AB60">
        <f>AB59+'tyee daily'!AB60</f>
        <v>4156013.1614040001</v>
      </c>
      <c r="AC60">
        <f>AC59+'tyee daily'!AC60</f>
        <v>1759663.2999527</v>
      </c>
      <c r="AD60">
        <f>AD59+'tyee daily'!AD60</f>
        <v>616457.35823660006</v>
      </c>
      <c r="AE60">
        <f>AE59+'tyee daily'!AE60</f>
        <v>478319.59886570001</v>
      </c>
      <c r="AF60">
        <f>AF59+'tyee daily'!AF60</f>
        <v>3374750.6629814003</v>
      </c>
      <c r="AG60">
        <f>AG59+'tyee daily'!AG60</f>
        <v>4739728.6628713999</v>
      </c>
      <c r="AH60">
        <f>AH59+'tyee daily'!AH60</f>
        <v>1508502.7999999998</v>
      </c>
      <c r="AI60">
        <f>AI59+'tyee daily'!AI60</f>
        <v>1115169.2000000002</v>
      </c>
      <c r="AJ60">
        <f>AJ59+'tyee daily'!AJ60</f>
        <v>788249.2</v>
      </c>
      <c r="AK60">
        <f>AK59+'tyee daily'!AK60</f>
        <v>403826</v>
      </c>
      <c r="AL60">
        <f>AL59+'tyee daily'!AL60</f>
        <v>1814858.8000000003</v>
      </c>
      <c r="AM60">
        <f>AM59+'tyee daily'!AM60</f>
        <v>1083744.8</v>
      </c>
      <c r="AN60">
        <f>AN59+'tyee daily'!AN60</f>
        <v>1995293.9999999998</v>
      </c>
      <c r="AO60">
        <f>AO59+'tyee daily'!AO60</f>
        <v>668167</v>
      </c>
      <c r="AP60">
        <f>AP59+'tyee daily'!AP60</f>
        <v>812208.99999999988</v>
      </c>
      <c r="AQ60">
        <f>AQ59+'tyee daily'!AQ60</f>
        <v>1006805</v>
      </c>
      <c r="AR60">
        <f>AR59+'tyee daily'!AR60</f>
        <v>1414559</v>
      </c>
      <c r="AS60">
        <f>AS59+'tyee daily'!AS60</f>
        <v>365006</v>
      </c>
      <c r="AT60">
        <f>AT59+'tyee daily'!AT60</f>
        <v>1759530.5999999999</v>
      </c>
      <c r="AU60">
        <f>AU59+'tyee daily'!AU60</f>
        <v>597323</v>
      </c>
      <c r="AV60">
        <f>AV59+'tyee daily'!AV60</f>
        <v>790433</v>
      </c>
      <c r="AW60">
        <f>AW59+'tyee daily'!AW60</f>
        <v>409923</v>
      </c>
      <c r="AX60">
        <f>AX59+'tyee daily'!AX60</f>
        <v>867956</v>
      </c>
      <c r="AY60">
        <f>AY59+'tyee daily'!AY60</f>
        <v>287879</v>
      </c>
      <c r="AZ60">
        <f>AZ59+'tyee daily'!AZ60</f>
        <v>575315</v>
      </c>
      <c r="BA60">
        <f>BA59+'tyee daily'!BA60</f>
        <v>545471</v>
      </c>
      <c r="BB60">
        <f>BB59+'tyee daily'!BB60</f>
        <v>2011360</v>
      </c>
      <c r="BC60">
        <f>BC59+'tyee daily'!BC60</f>
        <v>1057668</v>
      </c>
      <c r="BD60">
        <f>BD59+'tyee daily'!BD60</f>
        <v>25897</v>
      </c>
      <c r="BF60">
        <f t="shared" si="0"/>
        <v>1384655.0891591203</v>
      </c>
      <c r="BG60">
        <f t="shared" si="1"/>
        <v>554424.20000000007</v>
      </c>
      <c r="BH60">
        <f t="shared" si="2"/>
        <v>782102.12005982501</v>
      </c>
      <c r="BI60">
        <f t="shared" si="3"/>
        <v>1762579.3003548505</v>
      </c>
      <c r="BJ60">
        <f t="shared" si="4"/>
        <v>2388794.0023838505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894321.74616620003</v>
      </c>
      <c r="D61">
        <f>D60+'tyee daily'!D61</f>
        <v>794326.32908309996</v>
      </c>
      <c r="E61">
        <f>E60+'tyee daily'!E61</f>
        <v>1827593.0098386002</v>
      </c>
      <c r="F61">
        <f>F60+'tyee daily'!F61</f>
        <v>1520849.3682939997</v>
      </c>
      <c r="G61">
        <f>G60+'tyee daily'!G61</f>
        <v>848325.20406290016</v>
      </c>
      <c r="H61">
        <f>H60+'tyee daily'!H61</f>
        <v>751509.34081600001</v>
      </c>
      <c r="I61">
        <f>I60+'tyee daily'!I61</f>
        <v>1478932.1016531999</v>
      </c>
      <c r="J61">
        <f>J60+'tyee daily'!J61</f>
        <v>855679.25224420009</v>
      </c>
      <c r="K61">
        <f>K60+'tyee daily'!K61</f>
        <v>1642808.3537579998</v>
      </c>
      <c r="L61">
        <f>L60+'tyee daily'!L61</f>
        <v>791233.24353200011</v>
      </c>
      <c r="M61">
        <f>M60+'tyee daily'!M61</f>
        <v>2474700.4514865004</v>
      </c>
      <c r="N61">
        <f>N60+'tyee daily'!N61</f>
        <v>2444104.1059040003</v>
      </c>
      <c r="O61">
        <f>O60+'tyee daily'!O61</f>
        <v>984221.92002860003</v>
      </c>
      <c r="P61">
        <f>P60+'tyee daily'!P61</f>
        <v>1465942.8561667001</v>
      </c>
      <c r="Q61">
        <f>Q60+'tyee daily'!Q61</f>
        <v>2814877.300578</v>
      </c>
      <c r="R61">
        <f>R60+'tyee daily'!R61</f>
        <v>827774.84782380005</v>
      </c>
      <c r="S61">
        <f>S60+'tyee daily'!S61</f>
        <v>1396125.4287022997</v>
      </c>
      <c r="T61">
        <f>T60+'tyee daily'!T61</f>
        <v>1823781.3688189005</v>
      </c>
      <c r="U61">
        <f>U60+'tyee daily'!U61</f>
        <v>1363607.8877340995</v>
      </c>
      <c r="V61">
        <f>V60+'tyee daily'!V61</f>
        <v>1130869.3856913999</v>
      </c>
      <c r="W61">
        <f>W60+'tyee daily'!W61</f>
        <v>1631365.7462234001</v>
      </c>
      <c r="X61">
        <f>X60+'tyee daily'!X61</f>
        <v>2396570.7236771998</v>
      </c>
      <c r="Y61">
        <f>Y60+'tyee daily'!Y61</f>
        <v>2443853.8250409998</v>
      </c>
      <c r="Z61">
        <f>Z60+'tyee daily'!Z61</f>
        <v>1338702.0076504999</v>
      </c>
      <c r="AA61">
        <f>AA60+'tyee daily'!AA61</f>
        <v>2620397.3600332998</v>
      </c>
      <c r="AB61">
        <f>AB60+'tyee daily'!AB61</f>
        <v>4356461.4952039998</v>
      </c>
      <c r="AC61">
        <f>AC60+'tyee daily'!AC61</f>
        <v>1838403.8262827001</v>
      </c>
      <c r="AD61">
        <f>AD60+'tyee daily'!AD61</f>
        <v>631988.44025660004</v>
      </c>
      <c r="AE61">
        <f>AE60+'tyee daily'!AE61</f>
        <v>486754.96737269999</v>
      </c>
      <c r="AF61">
        <f>AF60+'tyee daily'!AF61</f>
        <v>3550287.3319814</v>
      </c>
      <c r="AG61">
        <f>AG60+'tyee daily'!AG61</f>
        <v>4995579.9318714002</v>
      </c>
      <c r="AH61">
        <f>AH60+'tyee daily'!AH61</f>
        <v>1538289.1999999997</v>
      </c>
      <c r="AI61">
        <f>AI60+'tyee daily'!AI61</f>
        <v>1169782.4000000001</v>
      </c>
      <c r="AJ61">
        <f>AJ60+'tyee daily'!AJ61</f>
        <v>803744.2</v>
      </c>
      <c r="AK61">
        <f>AK60+'tyee daily'!AK61</f>
        <v>414412</v>
      </c>
      <c r="AL61">
        <f>AL60+'tyee daily'!AL61</f>
        <v>1882985.6000000003</v>
      </c>
      <c r="AM61">
        <f>AM60+'tyee daily'!AM61</f>
        <v>1151511.2</v>
      </c>
      <c r="AN61">
        <f>AN60+'tyee daily'!AN61</f>
        <v>2074312.7999999998</v>
      </c>
      <c r="AO61">
        <f>AO60+'tyee daily'!AO61</f>
        <v>681811</v>
      </c>
      <c r="AP61">
        <f>AP60+'tyee daily'!AP61</f>
        <v>829107.99999999988</v>
      </c>
      <c r="AQ61">
        <f>AQ60+'tyee daily'!AQ61</f>
        <v>1081329</v>
      </c>
      <c r="AR61">
        <f>AR60+'tyee daily'!AR61</f>
        <v>1440026</v>
      </c>
      <c r="AS61">
        <f>AS60+'tyee daily'!AS61</f>
        <v>375503</v>
      </c>
      <c r="AT61">
        <f>AT60+'tyee daily'!AT61</f>
        <v>1818161.2</v>
      </c>
      <c r="AU61">
        <f>AU60+'tyee daily'!AU61</f>
        <v>624009</v>
      </c>
      <c r="AV61">
        <f>AV60+'tyee daily'!AV61</f>
        <v>865780</v>
      </c>
      <c r="AW61">
        <f>AW60+'tyee daily'!AW61</f>
        <v>421017</v>
      </c>
      <c r="AX61">
        <f>AX60+'tyee daily'!AX61</f>
        <v>937381</v>
      </c>
      <c r="AY61">
        <f>AY60+'tyee daily'!AY61</f>
        <v>303398</v>
      </c>
      <c r="AZ61">
        <f>AZ60+'tyee daily'!AZ61</f>
        <v>610130</v>
      </c>
      <c r="BA61">
        <f>BA60+'tyee daily'!BA61</f>
        <v>566022</v>
      </c>
      <c r="BB61">
        <f>BB60+'tyee daily'!BB61</f>
        <v>2176424</v>
      </c>
      <c r="BC61">
        <f>BC60+'tyee daily'!BC61</f>
        <v>1083778</v>
      </c>
      <c r="BD61">
        <f>BD60+'tyee daily'!BD61</f>
        <v>25897</v>
      </c>
      <c r="BF61">
        <f t="shared" si="0"/>
        <v>1445829.404033639</v>
      </c>
      <c r="BG61">
        <f t="shared" si="1"/>
        <v>579254.4</v>
      </c>
      <c r="BH61">
        <f t="shared" si="2"/>
        <v>803789.16495995002</v>
      </c>
      <c r="BI61">
        <f t="shared" si="3"/>
        <v>1826640.0995836752</v>
      </c>
      <c r="BJ61">
        <f t="shared" si="4"/>
        <v>2465521.5478117503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937297.90352619998</v>
      </c>
      <c r="D62">
        <f>D61+'tyee daily'!D62</f>
        <v>806582.32503309997</v>
      </c>
      <c r="E62">
        <f>E61+'tyee daily'!E62</f>
        <v>1869050.8140186002</v>
      </c>
      <c r="F62">
        <f>F61+'tyee daily'!F62</f>
        <v>1601922.3318639996</v>
      </c>
      <c r="G62">
        <f>G61+'tyee daily'!G62</f>
        <v>910598.83472290018</v>
      </c>
      <c r="H62">
        <f>H61+'tyee daily'!H62</f>
        <v>827519.51811599999</v>
      </c>
      <c r="I62">
        <f>I61+'tyee daily'!I62</f>
        <v>1573120.2143132</v>
      </c>
      <c r="J62">
        <f>J61+'tyee daily'!J62</f>
        <v>867603.87407420005</v>
      </c>
      <c r="K62">
        <f>K61+'tyee daily'!K62</f>
        <v>1698569.1217679998</v>
      </c>
      <c r="L62">
        <f>L61+'tyee daily'!L62</f>
        <v>814687.15415200009</v>
      </c>
      <c r="M62">
        <f>M61+'tyee daily'!M62</f>
        <v>2538628.0952165006</v>
      </c>
      <c r="N62">
        <f>N61+'tyee daily'!N62</f>
        <v>2542061.4937740006</v>
      </c>
      <c r="O62">
        <f>O61+'tyee daily'!O62</f>
        <v>1011197.9156486001</v>
      </c>
      <c r="P62">
        <f>P61+'tyee daily'!P62</f>
        <v>1492308.2108667002</v>
      </c>
      <c r="Q62">
        <f>Q61+'tyee daily'!Q62</f>
        <v>2922459.8775780001</v>
      </c>
      <c r="R62">
        <f>R61+'tyee daily'!R62</f>
        <v>865664.35885380011</v>
      </c>
      <c r="S62">
        <f>S61+'tyee daily'!S62</f>
        <v>1472381.3805622996</v>
      </c>
      <c r="T62">
        <f>T61+'tyee daily'!T62</f>
        <v>1939110.9829189004</v>
      </c>
      <c r="U62">
        <f>U61+'tyee daily'!U62</f>
        <v>1413934.2929040994</v>
      </c>
      <c r="V62">
        <f>V61+'tyee daily'!V62</f>
        <v>1214430.7030614</v>
      </c>
      <c r="W62">
        <f>W61+'tyee daily'!W62</f>
        <v>1684986.4416534002</v>
      </c>
      <c r="X62">
        <f>X61+'tyee daily'!X62</f>
        <v>2459247.7635772</v>
      </c>
      <c r="Y62">
        <f>Y61+'tyee daily'!Y62</f>
        <v>2501947.4710109998</v>
      </c>
      <c r="Z62">
        <f>Z61+'tyee daily'!Z62</f>
        <v>1356307.7937504998</v>
      </c>
      <c r="AA62">
        <f>AA61+'tyee daily'!AA62</f>
        <v>2676896.3784532999</v>
      </c>
      <c r="AB62">
        <f>AB61+'tyee daily'!AB62</f>
        <v>4454731.8152040001</v>
      </c>
      <c r="AC62">
        <f>AC61+'tyee daily'!AC62</f>
        <v>1937298.1795127001</v>
      </c>
      <c r="AD62">
        <f>AD61+'tyee daily'!AD62</f>
        <v>639782.12794160005</v>
      </c>
      <c r="AE62">
        <f>AE61+'tyee daily'!AE62</f>
        <v>500034.09532269998</v>
      </c>
      <c r="AF62">
        <f>AF61+'tyee daily'!AF62</f>
        <v>3647235.9368114001</v>
      </c>
      <c r="AG62">
        <f>AG61+'tyee daily'!AG62</f>
        <v>5172843.1366714006</v>
      </c>
      <c r="AH62">
        <f>AH61+'tyee daily'!AH62</f>
        <v>1591250.9999999998</v>
      </c>
      <c r="AI62">
        <f>AI61+'tyee daily'!AI62</f>
        <v>1200682.8</v>
      </c>
      <c r="AJ62">
        <f>AJ61+'tyee daily'!AJ62</f>
        <v>863352.2</v>
      </c>
      <c r="AK62">
        <f>AK61+'tyee daily'!AK62</f>
        <v>428427</v>
      </c>
      <c r="AL62">
        <f>AL61+'tyee daily'!AL62</f>
        <v>1949012.4000000004</v>
      </c>
      <c r="AM62">
        <f>AM61+'tyee daily'!AM62</f>
        <v>1195270.5999999999</v>
      </c>
      <c r="AN62">
        <f>AN61+'tyee daily'!AN62</f>
        <v>2124698.7999999998</v>
      </c>
      <c r="AO62">
        <f>AO61+'tyee daily'!AO62</f>
        <v>696584</v>
      </c>
      <c r="AP62">
        <f>AP61+'tyee daily'!AP62</f>
        <v>845791.99999999988</v>
      </c>
      <c r="AQ62">
        <f>AQ61+'tyee daily'!AQ62</f>
        <v>1155035.8</v>
      </c>
      <c r="AR62">
        <f>AR61+'tyee daily'!AR62</f>
        <v>1480343</v>
      </c>
      <c r="AS62">
        <f>AS61+'tyee daily'!AS62</f>
        <v>393010</v>
      </c>
      <c r="AT62">
        <f>AT61+'tyee daily'!AT62</f>
        <v>1875276.4</v>
      </c>
      <c r="AU62">
        <f>AU61+'tyee daily'!AU62</f>
        <v>637734</v>
      </c>
      <c r="AV62">
        <f>AV61+'tyee daily'!AV62</f>
        <v>927177</v>
      </c>
      <c r="AW62">
        <f>AW61+'tyee daily'!AW62</f>
        <v>443250</v>
      </c>
      <c r="AX62">
        <f>AX61+'tyee daily'!AX62</f>
        <v>992318</v>
      </c>
      <c r="AY62">
        <f>AY61+'tyee daily'!AY62</f>
        <v>325596</v>
      </c>
      <c r="AZ62">
        <f>AZ61+'tyee daily'!AZ62</f>
        <v>658281</v>
      </c>
      <c r="BA62">
        <f>BA61+'tyee daily'!BA62</f>
        <v>584162</v>
      </c>
      <c r="BB62">
        <f>BB61+'tyee daily'!BB62</f>
        <v>2336723</v>
      </c>
      <c r="BC62">
        <f>BC61+'tyee daily'!BC62</f>
        <v>1102741</v>
      </c>
      <c r="BD62">
        <f>BD61+'tyee daily'!BD62</f>
        <v>25897</v>
      </c>
      <c r="BF62">
        <f t="shared" si="0"/>
        <v>1499548.2135707687</v>
      </c>
      <c r="BG62">
        <f t="shared" si="1"/>
        <v>600233.60000000009</v>
      </c>
      <c r="BH62">
        <f t="shared" si="2"/>
        <v>832087.63858699996</v>
      </c>
      <c r="BI62">
        <f t="shared" si="3"/>
        <v>1921792.7346345251</v>
      </c>
      <c r="BJ62">
        <f t="shared" si="4"/>
        <v>2541031.4742067507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966303.50601619994</v>
      </c>
      <c r="D63">
        <f>D62+'tyee daily'!D63</f>
        <v>840754.3116131</v>
      </c>
      <c r="E63">
        <f>E62+'tyee daily'!E63</f>
        <v>1915490.6559286001</v>
      </c>
      <c r="F63">
        <f>F62+'tyee daily'!F63</f>
        <v>1691979.6353539997</v>
      </c>
      <c r="G63">
        <f>G62+'tyee daily'!G63</f>
        <v>973169.39150290017</v>
      </c>
      <c r="H63">
        <f>H62+'tyee daily'!H63</f>
        <v>884972.34154599998</v>
      </c>
      <c r="I63">
        <f>I62+'tyee daily'!I63</f>
        <v>1632609.7814732001</v>
      </c>
      <c r="J63">
        <f>J62+'tyee daily'!J63</f>
        <v>876310.5874182001</v>
      </c>
      <c r="K63">
        <f>K62+'tyee daily'!K63</f>
        <v>1743778.6473079999</v>
      </c>
      <c r="L63">
        <f>L62+'tyee daily'!L63</f>
        <v>841759.78263200005</v>
      </c>
      <c r="M63">
        <f>M62+'tyee daily'!M63</f>
        <v>2617710.0460665007</v>
      </c>
      <c r="N63">
        <f>N62+'tyee daily'!N63</f>
        <v>2608264.6721240007</v>
      </c>
      <c r="O63">
        <f>O62+'tyee daily'!O63</f>
        <v>1039434.4825686001</v>
      </c>
      <c r="P63">
        <f>P62+'tyee daily'!P63</f>
        <v>1516830.5966567001</v>
      </c>
      <c r="Q63">
        <f>Q62+'tyee daily'!Q63</f>
        <v>3038398.888578</v>
      </c>
      <c r="R63">
        <f>R62+'tyee daily'!R63</f>
        <v>924050.27287380013</v>
      </c>
      <c r="S63">
        <f>S62+'tyee daily'!S63</f>
        <v>1505106.5214722997</v>
      </c>
      <c r="T63">
        <f>T62+'tyee daily'!T63</f>
        <v>2025112.0312189003</v>
      </c>
      <c r="U63">
        <f>U62+'tyee daily'!U63</f>
        <v>1443182.6484840994</v>
      </c>
      <c r="V63">
        <f>V62+'tyee daily'!V63</f>
        <v>1292061.4952414001</v>
      </c>
      <c r="W63">
        <f>W62+'tyee daily'!W63</f>
        <v>1750215.4093834001</v>
      </c>
      <c r="X63">
        <f>X62+'tyee daily'!X63</f>
        <v>2519495.1971272002</v>
      </c>
      <c r="Y63">
        <f>Y62+'tyee daily'!Y63</f>
        <v>2543730.6799109997</v>
      </c>
      <c r="Z63">
        <f>Z62+'tyee daily'!Z63</f>
        <v>1380764.8824704997</v>
      </c>
      <c r="AA63">
        <f>AA62+'tyee daily'!AA63</f>
        <v>2733428.3130032998</v>
      </c>
      <c r="AB63">
        <f>AB62+'tyee daily'!AB63</f>
        <v>4579935.6543040005</v>
      </c>
      <c r="AC63">
        <f>AC62+'tyee daily'!AC63</f>
        <v>1999390.7852327002</v>
      </c>
      <c r="AD63">
        <f>AD62+'tyee daily'!AD63</f>
        <v>648036.24478260009</v>
      </c>
      <c r="AE63">
        <f>AE62+'tyee daily'!AE63</f>
        <v>521628.41133269999</v>
      </c>
      <c r="AF63">
        <f>AF62+'tyee daily'!AF63</f>
        <v>3717161.8862814</v>
      </c>
      <c r="AG63">
        <f>AG62+'tyee daily'!AG63</f>
        <v>5299650.8861714005</v>
      </c>
      <c r="AH63">
        <f>AH62+'tyee daily'!AH63</f>
        <v>1628088.1999999997</v>
      </c>
      <c r="AI63">
        <f>AI62+'tyee daily'!AI63</f>
        <v>1246470.4000000001</v>
      </c>
      <c r="AJ63">
        <f>AJ62+'tyee daily'!AJ63</f>
        <v>885109.2</v>
      </c>
      <c r="AK63">
        <f>AK62+'tyee daily'!AK63</f>
        <v>447111</v>
      </c>
      <c r="AL63">
        <f>AL62+'tyee daily'!AL63</f>
        <v>2011175.4000000004</v>
      </c>
      <c r="AM63">
        <f>AM62+'tyee daily'!AM63</f>
        <v>1260652.9999999998</v>
      </c>
      <c r="AN63">
        <f>AN62+'tyee daily'!AN63</f>
        <v>2157120.5999999996</v>
      </c>
      <c r="AO63">
        <f>AO62+'tyee daily'!AO63</f>
        <v>713593</v>
      </c>
      <c r="AP63">
        <f>AP62+'tyee daily'!AP63</f>
        <v>859294.99999999988</v>
      </c>
      <c r="AQ63">
        <f>AQ62+'tyee daily'!AQ63</f>
        <v>1211582.6000000001</v>
      </c>
      <c r="AR63">
        <f>AR62+'tyee daily'!AR63</f>
        <v>1517611</v>
      </c>
      <c r="AS63">
        <f>AS62+'tyee daily'!AS63</f>
        <v>409946</v>
      </c>
      <c r="AT63">
        <f>AT62+'tyee daily'!AT63</f>
        <v>1926848.4</v>
      </c>
      <c r="AU63">
        <f>AU62+'tyee daily'!AU63</f>
        <v>660162</v>
      </c>
      <c r="AV63">
        <f>AV62+'tyee daily'!AV63</f>
        <v>947848</v>
      </c>
      <c r="AW63">
        <f>AW62+'tyee daily'!AW63</f>
        <v>475380</v>
      </c>
      <c r="AX63">
        <f>AX62+'tyee daily'!AX63</f>
        <v>1063722</v>
      </c>
      <c r="AY63">
        <f>AY62+'tyee daily'!AY63</f>
        <v>354258</v>
      </c>
      <c r="AZ63">
        <f>AZ62+'tyee daily'!AZ63</f>
        <v>713934</v>
      </c>
      <c r="BA63">
        <f>BA62+'tyee daily'!BA63</f>
        <v>617333</v>
      </c>
      <c r="BB63">
        <f>BB62+'tyee daily'!BB63</f>
        <v>2459292</v>
      </c>
      <c r="BC63">
        <f>BC62+'tyee daily'!BC63</f>
        <v>1124843</v>
      </c>
      <c r="BD63">
        <f>BD62+'tyee daily'!BD63</f>
        <v>25897</v>
      </c>
      <c r="BF63">
        <f t="shared" si="0"/>
        <v>1548179.5055003057</v>
      </c>
      <c r="BG63">
        <f t="shared" si="1"/>
        <v>626543.97343478003</v>
      </c>
      <c r="BH63">
        <f t="shared" si="2"/>
        <v>863548.89685454988</v>
      </c>
      <c r="BI63">
        <f t="shared" si="3"/>
        <v>1981255.1889245252</v>
      </c>
      <c r="BJ63">
        <f t="shared" si="4"/>
        <v>2614876.4338837508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990103.93421619991</v>
      </c>
      <c r="D64">
        <f>D63+'tyee daily'!D64</f>
        <v>924524.27223310003</v>
      </c>
      <c r="E64">
        <f>E63+'tyee daily'!E64</f>
        <v>1964747.9222786</v>
      </c>
      <c r="F64">
        <f>F63+'tyee daily'!F64</f>
        <v>1790198.0972439996</v>
      </c>
      <c r="G64">
        <f>G63+'tyee daily'!G64</f>
        <v>1010279.2184429001</v>
      </c>
      <c r="H64">
        <f>H63+'tyee daily'!H64</f>
        <v>924193.71222600003</v>
      </c>
      <c r="I64">
        <f>I63+'tyee daily'!I64</f>
        <v>1665165.1953832</v>
      </c>
      <c r="J64">
        <f>J63+'tyee daily'!J64</f>
        <v>882335.71035920014</v>
      </c>
      <c r="K64">
        <f>K63+'tyee daily'!K64</f>
        <v>1814860.4215879999</v>
      </c>
      <c r="L64">
        <f>L63+'tyee daily'!L64</f>
        <v>874464.48425199999</v>
      </c>
      <c r="M64">
        <f>M63+'tyee daily'!M64</f>
        <v>2698810.8301465008</v>
      </c>
      <c r="N64">
        <f>N63+'tyee daily'!N64</f>
        <v>2660254.0489540007</v>
      </c>
      <c r="O64">
        <f>O63+'tyee daily'!O64</f>
        <v>1057966.0759186002</v>
      </c>
      <c r="P64">
        <f>P63+'tyee daily'!P64</f>
        <v>1574908.1927967002</v>
      </c>
      <c r="Q64">
        <f>Q63+'tyee daily'!Q64</f>
        <v>3149110.6064780001</v>
      </c>
      <c r="R64">
        <f>R63+'tyee daily'!R64</f>
        <v>951189.73270380008</v>
      </c>
      <c r="S64">
        <f>S63+'tyee daily'!S64</f>
        <v>1561387.9853422998</v>
      </c>
      <c r="T64">
        <f>T63+'tyee daily'!T64</f>
        <v>2125416.9328189003</v>
      </c>
      <c r="U64">
        <f>U63+'tyee daily'!U64</f>
        <v>1473692.3230940995</v>
      </c>
      <c r="V64">
        <f>V63+'tyee daily'!V64</f>
        <v>1379181.1277214</v>
      </c>
      <c r="W64">
        <f>W63+'tyee daily'!W64</f>
        <v>1792311.7085634002</v>
      </c>
      <c r="X64">
        <f>X63+'tyee daily'!X64</f>
        <v>2592963.5566472001</v>
      </c>
      <c r="Y64">
        <f>Y63+'tyee daily'!Y64</f>
        <v>2605390.3531709998</v>
      </c>
      <c r="Z64">
        <f>Z63+'tyee daily'!Z64</f>
        <v>1411502.5254004998</v>
      </c>
      <c r="AA64">
        <f>AA63+'tyee daily'!AA64</f>
        <v>2801472.1801932999</v>
      </c>
      <c r="AB64">
        <f>AB63+'tyee daily'!AB64</f>
        <v>4741569.2608040003</v>
      </c>
      <c r="AC64">
        <f>AC63+'tyee daily'!AC64</f>
        <v>2046497.2053227001</v>
      </c>
      <c r="AD64">
        <f>AD63+'tyee daily'!AD64</f>
        <v>655674.49561660003</v>
      </c>
      <c r="AE64">
        <f>AE63+'tyee daily'!AE64</f>
        <v>544116.77246270003</v>
      </c>
      <c r="AF64">
        <f>AF63+'tyee daily'!AF64</f>
        <v>3818441.4018814</v>
      </c>
      <c r="AG64">
        <f>AG63+'tyee daily'!AG64</f>
        <v>5457812.2017714009</v>
      </c>
      <c r="AH64">
        <f>AH63+'tyee daily'!AH64</f>
        <v>1662393.1999999997</v>
      </c>
      <c r="AI64">
        <f>AI63+'tyee daily'!AI64</f>
        <v>1271610.8</v>
      </c>
      <c r="AJ64">
        <f>AJ63+'tyee daily'!AJ64</f>
        <v>934886.2</v>
      </c>
      <c r="AK64">
        <f>AK63+'tyee daily'!AK64</f>
        <v>467153</v>
      </c>
      <c r="AL64">
        <f>AL63+'tyee daily'!AL64</f>
        <v>2052314.0000000005</v>
      </c>
      <c r="AM64">
        <f>AM63+'tyee daily'!AM64</f>
        <v>1320177.7999999998</v>
      </c>
      <c r="AN64">
        <f>AN63+'tyee daily'!AN64</f>
        <v>2198793.1999999997</v>
      </c>
      <c r="AO64">
        <f>AO63+'tyee daily'!AO64</f>
        <v>725677</v>
      </c>
      <c r="AP64">
        <f>AP63+'tyee daily'!AP64</f>
        <v>867798.99999999988</v>
      </c>
      <c r="AQ64">
        <f>AQ63+'tyee daily'!AQ64</f>
        <v>1268168.4000000001</v>
      </c>
      <c r="AR64">
        <f>AR63+'tyee daily'!AR64</f>
        <v>1534134</v>
      </c>
      <c r="AS64">
        <f>AS63+'tyee daily'!AS64</f>
        <v>424304</v>
      </c>
      <c r="AT64">
        <f>AT63+'tyee daily'!AT64</f>
        <v>1973572.7999999998</v>
      </c>
      <c r="AU64">
        <f>AU63+'tyee daily'!AU64</f>
        <v>680021</v>
      </c>
      <c r="AV64">
        <f>AV63+'tyee daily'!AV64</f>
        <v>979348</v>
      </c>
      <c r="AW64">
        <f>AW63+'tyee daily'!AW64</f>
        <v>499327</v>
      </c>
      <c r="AX64">
        <f>AX63+'tyee daily'!AX64</f>
        <v>1101594</v>
      </c>
      <c r="AY64">
        <f>AY63+'tyee daily'!AY64</f>
        <v>378807</v>
      </c>
      <c r="AZ64">
        <f>AZ63+'tyee daily'!AZ64</f>
        <v>753862</v>
      </c>
      <c r="BA64">
        <f>BA63+'tyee daily'!BA64</f>
        <v>625653</v>
      </c>
      <c r="BB64">
        <f>BB63+'tyee daily'!BB64</f>
        <v>2583337</v>
      </c>
      <c r="BC64">
        <f>BC63+'tyee daily'!BC64</f>
        <v>1165887</v>
      </c>
      <c r="BD64">
        <f>BD63+'tyee daily'!BD64</f>
        <v>25897</v>
      </c>
      <c r="BF64">
        <f t="shared" si="0"/>
        <v>1597674.4387528058</v>
      </c>
      <c r="BG64">
        <f t="shared" si="1"/>
        <v>634659.44868498005</v>
      </c>
      <c r="BH64">
        <f t="shared" si="2"/>
        <v>892800.21082590008</v>
      </c>
      <c r="BI64">
        <f t="shared" si="3"/>
        <v>2028266.1039920249</v>
      </c>
      <c r="BJ64">
        <f t="shared" si="4"/>
        <v>2687243.795788751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1030081.2991061999</v>
      </c>
      <c r="D65">
        <f>D64+'tyee daily'!D65</f>
        <v>984280.10590309999</v>
      </c>
      <c r="E65">
        <f>E64+'tyee daily'!E65</f>
        <v>2020995.6818186</v>
      </c>
      <c r="F65">
        <f>F64+'tyee daily'!F65</f>
        <v>1873043.6027739996</v>
      </c>
      <c r="G65">
        <f>G64+'tyee daily'!G65</f>
        <v>1085377.7736529</v>
      </c>
      <c r="H65">
        <f>H64+'tyee daily'!H65</f>
        <v>967078.86190600006</v>
      </c>
      <c r="I65">
        <f>I64+'tyee daily'!I65</f>
        <v>1691193.4875632001</v>
      </c>
      <c r="J65">
        <f>J64+'tyee daily'!J65</f>
        <v>888201.38738420012</v>
      </c>
      <c r="K65">
        <f>K64+'tyee daily'!K65</f>
        <v>1892951.556878</v>
      </c>
      <c r="L65">
        <f>L64+'tyee daily'!L65</f>
        <v>909672.49552200001</v>
      </c>
      <c r="M65">
        <f>M64+'tyee daily'!M65</f>
        <v>2735613.599856501</v>
      </c>
      <c r="N65">
        <f>N64+'tyee daily'!N65</f>
        <v>2709644.6466440009</v>
      </c>
      <c r="O65">
        <f>O64+'tyee daily'!O65</f>
        <v>1084829.8998686003</v>
      </c>
      <c r="P65">
        <f>P64+'tyee daily'!P65</f>
        <v>1613264.9319867003</v>
      </c>
      <c r="Q65">
        <f>Q64+'tyee daily'!Q65</f>
        <v>3242157.7403279999</v>
      </c>
      <c r="R65">
        <f>R64+'tyee daily'!R65</f>
        <v>972266.29458380013</v>
      </c>
      <c r="S65">
        <f>S64+'tyee daily'!S65</f>
        <v>1586556.1917422998</v>
      </c>
      <c r="T65">
        <f>T64+'tyee daily'!T65</f>
        <v>2235918.0699189003</v>
      </c>
      <c r="U65">
        <f>U64+'tyee daily'!U65</f>
        <v>1516769.4734540996</v>
      </c>
      <c r="V65">
        <f>V64+'tyee daily'!V65</f>
        <v>1437316.6963714</v>
      </c>
      <c r="W65">
        <f>W64+'tyee daily'!W65</f>
        <v>1820121.9308934002</v>
      </c>
      <c r="X65">
        <f>X64+'tyee daily'!X65</f>
        <v>2681877.3586672</v>
      </c>
      <c r="Y65">
        <f>Y64+'tyee daily'!Y65</f>
        <v>2679132.1873309999</v>
      </c>
      <c r="Z65">
        <f>Z64+'tyee daily'!Z65</f>
        <v>1432819.3370104998</v>
      </c>
      <c r="AA65">
        <f>AA64+'tyee daily'!AA65</f>
        <v>2845868.3943833001</v>
      </c>
      <c r="AB65">
        <f>AB64+'tyee daily'!AB65</f>
        <v>4863611.9219040005</v>
      </c>
      <c r="AC65">
        <f>AC64+'tyee daily'!AC65</f>
        <v>2086284.0373627001</v>
      </c>
      <c r="AD65">
        <f>AD64+'tyee daily'!AD65</f>
        <v>660440.10542160005</v>
      </c>
      <c r="AE65">
        <f>AE64+'tyee daily'!AE65</f>
        <v>558147.02824270003</v>
      </c>
      <c r="AF65">
        <f>AF64+'tyee daily'!AF65</f>
        <v>3920873.4163814001</v>
      </c>
      <c r="AG65">
        <f>AG64+'tyee daily'!AG65</f>
        <v>5595814.6162714008</v>
      </c>
      <c r="AH65">
        <f>AH64+'tyee daily'!AH65</f>
        <v>1699007.1999999997</v>
      </c>
      <c r="AI65">
        <f>AI64+'tyee daily'!AI65</f>
        <v>1307559.2</v>
      </c>
      <c r="AJ65">
        <f>AJ64+'tyee daily'!AJ65</f>
        <v>951950.2</v>
      </c>
      <c r="AK65">
        <f>AK64+'tyee daily'!AK65</f>
        <v>486411</v>
      </c>
      <c r="AL65">
        <f>AL64+'tyee daily'!AL65</f>
        <v>2083770.6000000006</v>
      </c>
      <c r="AM65">
        <f>AM64+'tyee daily'!AM65</f>
        <v>1349142.1999999997</v>
      </c>
      <c r="AN65">
        <f>AN64+'tyee daily'!AN65</f>
        <v>2243709.7999999998</v>
      </c>
      <c r="AO65">
        <f>AO64+'tyee daily'!AO65</f>
        <v>738911</v>
      </c>
      <c r="AP65">
        <f>AP64+'tyee daily'!AP65</f>
        <v>875866.99999999988</v>
      </c>
      <c r="AQ65">
        <f>AQ64+'tyee daily'!AQ65</f>
        <v>1345432.0000000002</v>
      </c>
      <c r="AR65">
        <f>AR64+'tyee daily'!AR65</f>
        <v>1551059</v>
      </c>
      <c r="AS65">
        <f>AS64+'tyee daily'!AS65</f>
        <v>428225</v>
      </c>
      <c r="AT65">
        <f>AT64+'tyee daily'!AT65</f>
        <v>2035362.7999999998</v>
      </c>
      <c r="AU65">
        <f>AU64+'tyee daily'!AU65</f>
        <v>714964</v>
      </c>
      <c r="AV65">
        <f>AV64+'tyee daily'!AV65</f>
        <v>1027802</v>
      </c>
      <c r="AW65">
        <f>AW64+'tyee daily'!AW65</f>
        <v>541006</v>
      </c>
      <c r="AX65">
        <f>AX64+'tyee daily'!AX65</f>
        <v>1114843</v>
      </c>
      <c r="AY65">
        <f>AY64+'tyee daily'!AY65</f>
        <v>401145</v>
      </c>
      <c r="AZ65">
        <f>AZ64+'tyee daily'!AZ65</f>
        <v>806073</v>
      </c>
      <c r="BA65">
        <f>BA64+'tyee daily'!BA65</f>
        <v>637900</v>
      </c>
      <c r="BB65">
        <f>BB64+'tyee daily'!BB65</f>
        <v>2707472</v>
      </c>
      <c r="BC65">
        <f>BC64+'tyee daily'!BC65</f>
        <v>1193306</v>
      </c>
      <c r="BD65">
        <f>BD64+'tyee daily'!BD65</f>
        <v>25897</v>
      </c>
      <c r="BF65">
        <f t="shared" si="0"/>
        <v>1643566.4288926208</v>
      </c>
      <c r="BG65">
        <f t="shared" si="1"/>
        <v>644662.03162648005</v>
      </c>
      <c r="BH65">
        <f t="shared" si="2"/>
        <v>920241.92164149997</v>
      </c>
      <c r="BI65">
        <f t="shared" si="3"/>
        <v>2071668.6500000004</v>
      </c>
      <c r="BJ65">
        <f t="shared" si="4"/>
        <v>2727822.9138927511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1073870.3375461998</v>
      </c>
      <c r="D66">
        <f>D65+'tyee daily'!D66</f>
        <v>1026858.2767930999</v>
      </c>
      <c r="E66">
        <f>E65+'tyee daily'!E66</f>
        <v>2062469.7845886</v>
      </c>
      <c r="F66">
        <f>F65+'tyee daily'!F66</f>
        <v>1942186.9898439995</v>
      </c>
      <c r="G66">
        <f>G65+'tyee daily'!G66</f>
        <v>1136391.8444029</v>
      </c>
      <c r="H66">
        <f>H65+'tyee daily'!H66</f>
        <v>1016017.6831860001</v>
      </c>
      <c r="I66">
        <f>I65+'tyee daily'!I66</f>
        <v>1730676.6536232</v>
      </c>
      <c r="J66">
        <f>J65+'tyee daily'!J66</f>
        <v>892603.0610002001</v>
      </c>
      <c r="K66">
        <f>K65+'tyee daily'!K66</f>
        <v>1968980.4857980001</v>
      </c>
      <c r="L66">
        <f>L65+'tyee daily'!L66</f>
        <v>928695.50720200001</v>
      </c>
      <c r="M66">
        <f>M65+'tyee daily'!M66</f>
        <v>2768921.1159265009</v>
      </c>
      <c r="N66">
        <f>N65+'tyee daily'!N66</f>
        <v>2752746.5818240009</v>
      </c>
      <c r="O66">
        <f>O65+'tyee daily'!O66</f>
        <v>1107240.2902186003</v>
      </c>
      <c r="P66">
        <f>P65+'tyee daily'!P66</f>
        <v>1662301.2543267002</v>
      </c>
      <c r="Q66">
        <f>Q65+'tyee daily'!Q66</f>
        <v>3313839.4798079999</v>
      </c>
      <c r="R66">
        <f>R65+'tyee daily'!R66</f>
        <v>990959.92478380015</v>
      </c>
      <c r="S66">
        <f>S65+'tyee daily'!S66</f>
        <v>1615331.2328122999</v>
      </c>
      <c r="T66">
        <f>T65+'tyee daily'!T66</f>
        <v>2349878.5375189004</v>
      </c>
      <c r="U66">
        <f>U65+'tyee daily'!U66</f>
        <v>1548961.9158240997</v>
      </c>
      <c r="V66">
        <f>V65+'tyee daily'!V66</f>
        <v>1473201.3996314001</v>
      </c>
      <c r="W66">
        <f>W65+'tyee daily'!W66</f>
        <v>1851215.5724034002</v>
      </c>
      <c r="X66">
        <f>X65+'tyee daily'!X66</f>
        <v>2748709.6106671998</v>
      </c>
      <c r="Y66">
        <f>Y65+'tyee daily'!Y66</f>
        <v>2741284.688631</v>
      </c>
      <c r="Z66">
        <f>Z65+'tyee daily'!Z66</f>
        <v>1457558.0567604997</v>
      </c>
      <c r="AA66">
        <f>AA65+'tyee daily'!AA66</f>
        <v>2889343.4966132999</v>
      </c>
      <c r="AB66">
        <f>AB65+'tyee daily'!AB66</f>
        <v>4938691.9254940003</v>
      </c>
      <c r="AC66">
        <f>AC65+'tyee daily'!AC66</f>
        <v>2143976.1748827002</v>
      </c>
      <c r="AD66">
        <f>AD65+'tyee daily'!AD66</f>
        <v>670885.46175160003</v>
      </c>
      <c r="AE66">
        <f>AE65+'tyee daily'!AE66</f>
        <v>574882.96826270001</v>
      </c>
      <c r="AF66">
        <f>AF65+'tyee daily'!AF66</f>
        <v>3981449.8668714003</v>
      </c>
      <c r="AG66">
        <f>AG65+'tyee daily'!AG66</f>
        <v>5670116.4667614009</v>
      </c>
      <c r="AH66">
        <f>AH65+'tyee daily'!AH66</f>
        <v>1749134.1999999997</v>
      </c>
      <c r="AI66">
        <f>AI65+'tyee daily'!AI66</f>
        <v>1364239.2</v>
      </c>
      <c r="AJ66">
        <f>AJ65+'tyee daily'!AJ66</f>
        <v>1003754.2</v>
      </c>
      <c r="AK66">
        <f>AK65+'tyee daily'!AK66</f>
        <v>491730</v>
      </c>
      <c r="AL66">
        <f>AL65+'tyee daily'!AL66</f>
        <v>2131695.0000000005</v>
      </c>
      <c r="AM66">
        <f>AM65+'tyee daily'!AM66</f>
        <v>1397065.7999999998</v>
      </c>
      <c r="AN66">
        <f>AN65+'tyee daily'!AN66</f>
        <v>2315473</v>
      </c>
      <c r="AO66">
        <f>AO65+'tyee daily'!AO66</f>
        <v>746620</v>
      </c>
      <c r="AP66">
        <f>AP65+'tyee daily'!AP66</f>
        <v>878891.99999999988</v>
      </c>
      <c r="AQ66">
        <f>AQ65+'tyee daily'!AQ66</f>
        <v>1388001.6000000003</v>
      </c>
      <c r="AR66">
        <f>AR65+'tyee daily'!AR66</f>
        <v>1595845</v>
      </c>
      <c r="AS66">
        <f>AS65+'tyee daily'!AS66</f>
        <v>433172</v>
      </c>
      <c r="AT66">
        <f>AT65+'tyee daily'!AT66</f>
        <v>2064688.1999999997</v>
      </c>
      <c r="AU66">
        <f>AU65+'tyee daily'!AU66</f>
        <v>741550</v>
      </c>
      <c r="AV66">
        <f>AV65+'tyee daily'!AV66</f>
        <v>1077614</v>
      </c>
      <c r="AW66">
        <f>AW65+'tyee daily'!AW66</f>
        <v>572581</v>
      </c>
      <c r="AX66">
        <f>AX65+'tyee daily'!AX66</f>
        <v>1124791</v>
      </c>
      <c r="AY66">
        <f>AY65+'tyee daily'!AY66</f>
        <v>424443</v>
      </c>
      <c r="AZ66">
        <f>AZ65+'tyee daily'!AZ66</f>
        <v>866603</v>
      </c>
      <c r="BA66">
        <f>BA65+'tyee daily'!BA66</f>
        <v>651378</v>
      </c>
      <c r="BB66">
        <f>BB65+'tyee daily'!BB66</f>
        <v>2762924</v>
      </c>
      <c r="BC66">
        <f>BC65+'tyee daily'!BC66</f>
        <v>1238936</v>
      </c>
      <c r="BD66">
        <f>BD65+'tyee daily'!BD66</f>
        <v>25897</v>
      </c>
      <c r="BF66">
        <f t="shared" si="0"/>
        <v>1684485.0286145834</v>
      </c>
      <c r="BG66">
        <f t="shared" si="1"/>
        <v>657230.23852548003</v>
      </c>
      <c r="BH66">
        <f t="shared" si="2"/>
        <v>944261.61159744998</v>
      </c>
      <c r="BI66">
        <f t="shared" si="3"/>
        <v>2114943.3000000003</v>
      </c>
      <c r="BJ66">
        <f t="shared" si="4"/>
        <v>2767121.9811485508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1126165.0549461998</v>
      </c>
      <c r="D67">
        <f>D66+'tyee daily'!D67</f>
        <v>1073682.6708730999</v>
      </c>
      <c r="E67">
        <f>E66+'tyee daily'!E67</f>
        <v>2095901.1927686001</v>
      </c>
      <c r="F67">
        <f>F66+'tyee daily'!F67</f>
        <v>1997310.3617339996</v>
      </c>
      <c r="G67">
        <f>G66+'tyee daily'!G67</f>
        <v>1168444.2128929</v>
      </c>
      <c r="H67">
        <f>H66+'tyee daily'!H67</f>
        <v>1067497.5518060001</v>
      </c>
      <c r="I67">
        <f>I66+'tyee daily'!I67</f>
        <v>1766883.6185932001</v>
      </c>
      <c r="J67">
        <f>J66+'tyee daily'!J67</f>
        <v>902314.76678320009</v>
      </c>
      <c r="K67">
        <f>K66+'tyee daily'!K67</f>
        <v>2054606.3888780002</v>
      </c>
      <c r="L67">
        <f>L66+'tyee daily'!L67</f>
        <v>939023.93110200006</v>
      </c>
      <c r="M67">
        <f>M66+'tyee daily'!M67</f>
        <v>2823122.450576501</v>
      </c>
      <c r="N67">
        <f>N66+'tyee daily'!N67</f>
        <v>2805739.4230940011</v>
      </c>
      <c r="O67">
        <f>O66+'tyee daily'!O67</f>
        <v>1131502.2873686003</v>
      </c>
      <c r="P67">
        <f>P66+'tyee daily'!P67</f>
        <v>1714501.6009367001</v>
      </c>
      <c r="Q67">
        <f>Q66+'tyee daily'!Q67</f>
        <v>3348610.857688</v>
      </c>
      <c r="R67">
        <f>R66+'tyee daily'!R67</f>
        <v>1013271.9143938002</v>
      </c>
      <c r="S67">
        <f>S66+'tyee daily'!S67</f>
        <v>1645290.1316822998</v>
      </c>
      <c r="T67">
        <f>T66+'tyee daily'!T67</f>
        <v>2473017.3900189004</v>
      </c>
      <c r="U67">
        <f>U66+'tyee daily'!U67</f>
        <v>1593480.1227440997</v>
      </c>
      <c r="V67">
        <f>V66+'tyee daily'!V67</f>
        <v>1502785.5330414001</v>
      </c>
      <c r="W67">
        <f>W66+'tyee daily'!W67</f>
        <v>1879752.9394034003</v>
      </c>
      <c r="X67">
        <f>X66+'tyee daily'!X67</f>
        <v>2840863.8521671998</v>
      </c>
      <c r="Y67">
        <f>Y66+'tyee daily'!Y67</f>
        <v>2805423.3317209999</v>
      </c>
      <c r="Z67">
        <f>Z66+'tyee daily'!Z67</f>
        <v>1479192.9762504997</v>
      </c>
      <c r="AA67">
        <f>AA66+'tyee daily'!AA67</f>
        <v>2965816.5037632999</v>
      </c>
      <c r="AB67">
        <f>AB66+'tyee daily'!AB67</f>
        <v>5031822.3412740007</v>
      </c>
      <c r="AC67">
        <f>AC66+'tyee daily'!AC67</f>
        <v>2179378.6430627001</v>
      </c>
      <c r="AD67">
        <f>AD66+'tyee daily'!AD67</f>
        <v>677305.42376060004</v>
      </c>
      <c r="AE67">
        <f>AE66+'tyee daily'!AE67</f>
        <v>595998.18652270001</v>
      </c>
      <c r="AF67">
        <f>AF66+'tyee daily'!AF67</f>
        <v>4019307.4440214001</v>
      </c>
      <c r="AG67">
        <f>AG66+'tyee daily'!AG67</f>
        <v>5721699.4439114006</v>
      </c>
      <c r="AH67">
        <f>AH66+'tyee daily'!AH67</f>
        <v>1785879.1999999997</v>
      </c>
      <c r="AI67">
        <f>AI66+'tyee daily'!AI67</f>
        <v>1396120.2</v>
      </c>
      <c r="AJ67">
        <f>AJ66+'tyee daily'!AJ67</f>
        <v>1047043.7999999999</v>
      </c>
      <c r="AK67">
        <f>AK66+'tyee daily'!AK67</f>
        <v>504480</v>
      </c>
      <c r="AL67">
        <f>AL66+'tyee daily'!AL67</f>
        <v>2176347.4000000004</v>
      </c>
      <c r="AM67">
        <f>AM66+'tyee daily'!AM67</f>
        <v>1444518.7999999998</v>
      </c>
      <c r="AN67">
        <f>AN66+'tyee daily'!AN67</f>
        <v>2359856.4</v>
      </c>
      <c r="AO67">
        <f>AO66+'tyee daily'!AO67</f>
        <v>756725</v>
      </c>
      <c r="AP67">
        <f>AP66+'tyee daily'!AP67</f>
        <v>884235.99999999988</v>
      </c>
      <c r="AQ67">
        <f>AQ66+'tyee daily'!AQ67</f>
        <v>1436501.4000000004</v>
      </c>
      <c r="AR67">
        <f>AR66+'tyee daily'!AR67</f>
        <v>1630151</v>
      </c>
      <c r="AS67">
        <f>AS66+'tyee daily'!AS67</f>
        <v>436673</v>
      </c>
      <c r="AT67">
        <f>AT66+'tyee daily'!AT67</f>
        <v>2079200.5999999996</v>
      </c>
      <c r="AU67">
        <f>AU66+'tyee daily'!AU67</f>
        <v>780337</v>
      </c>
      <c r="AV67">
        <f>AV66+'tyee daily'!AV67</f>
        <v>1121854</v>
      </c>
      <c r="AW67">
        <f>AW66+'tyee daily'!AW67</f>
        <v>603306</v>
      </c>
      <c r="AX67">
        <f>AX66+'tyee daily'!AX67</f>
        <v>1138170</v>
      </c>
      <c r="AY67">
        <f>AY66+'tyee daily'!AY67</f>
        <v>444733</v>
      </c>
      <c r="AZ67">
        <f>AZ66+'tyee daily'!AZ67</f>
        <v>886684</v>
      </c>
      <c r="BA67">
        <f>BA66+'tyee daily'!BA67</f>
        <v>671159</v>
      </c>
      <c r="BB67">
        <f>BB66+'tyee daily'!BB67</f>
        <v>2828006</v>
      </c>
      <c r="BC67">
        <f>BC66+'tyee daily'!BC67</f>
        <v>1278225</v>
      </c>
      <c r="BD67">
        <f>BD66+'tyee daily'!BD67</f>
        <v>25897</v>
      </c>
      <c r="BF67">
        <f t="shared" ref="BF67:BF112" si="5">AVERAGE(B67:BC67)</f>
        <v>1723438.9338023986</v>
      </c>
      <c r="BG67">
        <f t="shared" ref="BG67:BG112" si="6">PERCENTILE(B67:BC67,0.1)</f>
        <v>673002.92712818005</v>
      </c>
      <c r="BH67">
        <f t="shared" ref="BH67:BH112" si="7">PERCENTILE(B67:BC67,0.25)</f>
        <v>957585.92692495009</v>
      </c>
      <c r="BI67">
        <f t="shared" ref="BI67:BI112" si="8">PERCENTILE(B67:BC67,0.75)</f>
        <v>2156235.8481921502</v>
      </c>
      <c r="BJ67">
        <f t="shared" ref="BJ67:BJ112" si="9">PERCENTILE(B67:BC67,0.9)</f>
        <v>2837006.4965170398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1180372.6677761998</v>
      </c>
      <c r="D68">
        <f>D67+'tyee daily'!D68</f>
        <v>1135783.0322330999</v>
      </c>
      <c r="E68">
        <f>E67+'tyee daily'!E68</f>
        <v>2108134.6375286002</v>
      </c>
      <c r="F68">
        <f>F67+'tyee daily'!F68</f>
        <v>2026832.5493139995</v>
      </c>
      <c r="G68">
        <f>G67+'tyee daily'!G68</f>
        <v>1194362.0876629001</v>
      </c>
      <c r="H68">
        <f>H67+'tyee daily'!H68</f>
        <v>1126354.4786160002</v>
      </c>
      <c r="I68">
        <f>I67+'tyee daily'!I68</f>
        <v>1803412.3291432001</v>
      </c>
      <c r="J68">
        <f>J67+'tyee daily'!J68</f>
        <v>905953.03268120007</v>
      </c>
      <c r="K68">
        <f>K67+'tyee daily'!K68</f>
        <v>2121754.2229980002</v>
      </c>
      <c r="L68">
        <f>L67+'tyee daily'!L68</f>
        <v>944833.39237500005</v>
      </c>
      <c r="M68">
        <f>M67+'tyee daily'!M68</f>
        <v>2915387.0189965009</v>
      </c>
      <c r="N68">
        <f>N67+'tyee daily'!N68</f>
        <v>2833066.428154001</v>
      </c>
      <c r="O68">
        <f>O67+'tyee daily'!O68</f>
        <v>1151638.5113186003</v>
      </c>
      <c r="P68">
        <f>P67+'tyee daily'!P68</f>
        <v>1766078.1180067002</v>
      </c>
      <c r="Q68">
        <f>Q67+'tyee daily'!Q68</f>
        <v>3409818.551798</v>
      </c>
      <c r="R68">
        <f>R67+'tyee daily'!R68</f>
        <v>1049263.4400038002</v>
      </c>
      <c r="S68">
        <f>S67+'tyee daily'!S68</f>
        <v>1684035.5067422998</v>
      </c>
      <c r="T68">
        <f>T67+'tyee daily'!T68</f>
        <v>2528744.4458189006</v>
      </c>
      <c r="U68">
        <f>U67+'tyee daily'!U68</f>
        <v>1652575.8024340996</v>
      </c>
      <c r="V68">
        <f>V67+'tyee daily'!V68</f>
        <v>1525324.4937514002</v>
      </c>
      <c r="W68">
        <f>W67+'tyee daily'!W68</f>
        <v>1902282.5171734004</v>
      </c>
      <c r="X68">
        <f>X67+'tyee daily'!X68</f>
        <v>2921197.3106971998</v>
      </c>
      <c r="Y68">
        <f>Y67+'tyee daily'!Y68</f>
        <v>2942989.0346209998</v>
      </c>
      <c r="Z68">
        <f>Z67+'tyee daily'!Z68</f>
        <v>1512474.4529804997</v>
      </c>
      <c r="AA68">
        <f>AA67+'tyee daily'!AA68</f>
        <v>3013801.0225033001</v>
      </c>
      <c r="AB68">
        <f>AB67+'tyee daily'!AB68</f>
        <v>5128482.6094740005</v>
      </c>
      <c r="AC68">
        <f>AC67+'tyee daily'!AC68</f>
        <v>2223096.8892426998</v>
      </c>
      <c r="AD68">
        <f>AD67+'tyee daily'!AD68</f>
        <v>685636.83892660006</v>
      </c>
      <c r="AE68">
        <f>AE67+'tyee daily'!AE68</f>
        <v>608967.11898270005</v>
      </c>
      <c r="AF68">
        <f>AF67+'tyee daily'!AF68</f>
        <v>4081914.4280814002</v>
      </c>
      <c r="AG68">
        <f>AG67+'tyee daily'!AG68</f>
        <v>5794575.0279714009</v>
      </c>
      <c r="AH68">
        <f>AH67+'tyee daily'!AH68</f>
        <v>1804568.1999999997</v>
      </c>
      <c r="AI68">
        <f>AI67+'tyee daily'!AI68</f>
        <v>1418235</v>
      </c>
      <c r="AJ68">
        <f>AJ67+'tyee daily'!AJ68</f>
        <v>1094331.3999999999</v>
      </c>
      <c r="AK68">
        <f>AK67+'tyee daily'!AK68</f>
        <v>520940</v>
      </c>
      <c r="AL68">
        <f>AL67+'tyee daily'!AL68</f>
        <v>2234433.8000000003</v>
      </c>
      <c r="AM68">
        <f>AM67+'tyee daily'!AM68</f>
        <v>1475697.1999999997</v>
      </c>
      <c r="AN68">
        <f>AN67+'tyee daily'!AN68</f>
        <v>2408431</v>
      </c>
      <c r="AO68">
        <f>AO67+'tyee daily'!AO68</f>
        <v>770802</v>
      </c>
      <c r="AP68">
        <f>AP67+'tyee daily'!AP68</f>
        <v>886610.99999999988</v>
      </c>
      <c r="AQ68">
        <f>AQ67+'tyee daily'!AQ68</f>
        <v>1500671.2000000004</v>
      </c>
      <c r="AR68">
        <f>AR67+'tyee daily'!AR68</f>
        <v>1656933</v>
      </c>
      <c r="AS68">
        <f>AS67+'tyee daily'!AS68</f>
        <v>438995</v>
      </c>
      <c r="AT68">
        <f>AT67+'tyee daily'!AT68</f>
        <v>2113355.9999999995</v>
      </c>
      <c r="AU68">
        <f>AU67+'tyee daily'!AU68</f>
        <v>806722</v>
      </c>
      <c r="AV68">
        <f>AV67+'tyee daily'!AV68</f>
        <v>1164166</v>
      </c>
      <c r="AW68">
        <f>AW67+'tyee daily'!AW68</f>
        <v>622638</v>
      </c>
      <c r="AX68">
        <f>AX67+'tyee daily'!AX68</f>
        <v>1160531</v>
      </c>
      <c r="AY68">
        <f>AY67+'tyee daily'!AY68</f>
        <v>459271</v>
      </c>
      <c r="AZ68">
        <f>AZ67+'tyee daily'!AZ68</f>
        <v>917472</v>
      </c>
      <c r="BA68">
        <f>BA67+'tyee daily'!BA68</f>
        <v>687317</v>
      </c>
      <c r="BB68">
        <f>BB67+'tyee daily'!BB68</f>
        <v>2874121</v>
      </c>
      <c r="BC68">
        <f>BC67+'tyee daily'!BC68</f>
        <v>1314497</v>
      </c>
      <c r="BD68">
        <f>BD67+'tyee daily'!BD68</f>
        <v>25897</v>
      </c>
      <c r="BF68">
        <f t="shared" si="5"/>
        <v>1762474.0581738246</v>
      </c>
      <c r="BG68">
        <f t="shared" si="6"/>
        <v>686140.88724862004</v>
      </c>
      <c r="BH68">
        <f t="shared" si="7"/>
        <v>985103.86753580021</v>
      </c>
      <c r="BI68">
        <f t="shared" si="8"/>
        <v>2197761.2226815252</v>
      </c>
      <c r="BJ68">
        <f t="shared" si="9"/>
        <v>2936451.5174438599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1233254.6090861997</v>
      </c>
      <c r="D69">
        <f>D68+'tyee daily'!D69</f>
        <v>1190145.4111930998</v>
      </c>
      <c r="E69">
        <f>E68+'tyee daily'!E69</f>
        <v>2116777.7825696003</v>
      </c>
      <c r="F69">
        <f>F68+'tyee daily'!F69</f>
        <v>2052832.1980939994</v>
      </c>
      <c r="G69">
        <f>G68+'tyee daily'!G69</f>
        <v>1224579.4527129</v>
      </c>
      <c r="H69">
        <f>H68+'tyee daily'!H69</f>
        <v>1179401.9603960002</v>
      </c>
      <c r="I69">
        <f>I68+'tyee daily'!I69</f>
        <v>1831283.2089432001</v>
      </c>
      <c r="J69">
        <f>J68+'tyee daily'!J69</f>
        <v>909018.33363520005</v>
      </c>
      <c r="K69">
        <f>K68+'tyee daily'!K69</f>
        <v>2171871.4655880001</v>
      </c>
      <c r="L69">
        <f>L68+'tyee daily'!L69</f>
        <v>957782.72589500004</v>
      </c>
      <c r="M69">
        <f>M68+'tyee daily'!M69</f>
        <v>2963321.8971465006</v>
      </c>
      <c r="N69">
        <f>N68+'tyee daily'!N69</f>
        <v>2857630.329384001</v>
      </c>
      <c r="O69">
        <f>O68+'tyee daily'!O69</f>
        <v>1164759.3801886002</v>
      </c>
      <c r="P69">
        <f>P68+'tyee daily'!P69</f>
        <v>1802077.7978367002</v>
      </c>
      <c r="Q69">
        <f>Q68+'tyee daily'!Q69</f>
        <v>3476298.7578579998</v>
      </c>
      <c r="R69">
        <f>R68+'tyee daily'!R69</f>
        <v>1079850.3275138002</v>
      </c>
      <c r="S69">
        <f>S68+'tyee daily'!S69</f>
        <v>1718616.2861722999</v>
      </c>
      <c r="T69">
        <f>T68+'tyee daily'!T69</f>
        <v>2565034.4482289008</v>
      </c>
      <c r="U69">
        <f>U68+'tyee daily'!U69</f>
        <v>1687763.1162640997</v>
      </c>
      <c r="V69">
        <f>V68+'tyee daily'!V69</f>
        <v>1557379.2139414002</v>
      </c>
      <c r="W69">
        <f>W68+'tyee daily'!W69</f>
        <v>1932809.3970534003</v>
      </c>
      <c r="X69">
        <f>X68+'tyee daily'!X69</f>
        <v>2982187.3274172</v>
      </c>
      <c r="Y69">
        <f>Y68+'tyee daily'!Y69</f>
        <v>3134898.0963209998</v>
      </c>
      <c r="Z69">
        <f>Z68+'tyee daily'!Z69</f>
        <v>1571375.6296904997</v>
      </c>
      <c r="AA69">
        <f>AA68+'tyee daily'!AA69</f>
        <v>3040159.3332933001</v>
      </c>
      <c r="AB69">
        <f>AB68+'tyee daily'!AB69</f>
        <v>5223736.9887240008</v>
      </c>
      <c r="AC69">
        <f>AC68+'tyee daily'!AC69</f>
        <v>2254021.1916026999</v>
      </c>
      <c r="AD69">
        <f>AD68+'tyee daily'!AD69</f>
        <v>690896.48585460009</v>
      </c>
      <c r="AE69">
        <f>AE68+'tyee daily'!AE69</f>
        <v>623318.93868270004</v>
      </c>
      <c r="AF69">
        <f>AF68+'tyee daily'!AF69</f>
        <v>4133738.8704414004</v>
      </c>
      <c r="AG69">
        <f>AG68+'tyee daily'!AG69</f>
        <v>5867496.2703314004</v>
      </c>
      <c r="AH69">
        <f>AH68+'tyee daily'!AH69</f>
        <v>1826074.3999999997</v>
      </c>
      <c r="AI69">
        <f>AI68+'tyee daily'!AI69</f>
        <v>1444637.8</v>
      </c>
      <c r="AJ69">
        <f>AJ68+'tyee daily'!AJ69</f>
        <v>1120079</v>
      </c>
      <c r="AK69">
        <f>AK68+'tyee daily'!AK69</f>
        <v>532326</v>
      </c>
      <c r="AL69">
        <f>AL68+'tyee daily'!AL69</f>
        <v>2298653.6</v>
      </c>
      <c r="AM69">
        <f>AM68+'tyee daily'!AM69</f>
        <v>1497885.1999999997</v>
      </c>
      <c r="AN69">
        <f>AN68+'tyee daily'!AN69</f>
        <v>2446954.7999999998</v>
      </c>
      <c r="AO69">
        <f>AO68+'tyee daily'!AO69</f>
        <v>781554</v>
      </c>
      <c r="AP69">
        <f>AP68+'tyee daily'!AP69</f>
        <v>892031.99999999988</v>
      </c>
      <c r="AQ69">
        <f>AQ68+'tyee daily'!AQ69</f>
        <v>1541174.8000000005</v>
      </c>
      <c r="AR69">
        <f>AR68+'tyee daily'!AR69</f>
        <v>1676009</v>
      </c>
      <c r="AS69">
        <f>AS68+'tyee daily'!AS69</f>
        <v>440370</v>
      </c>
      <c r="AT69">
        <f>AT68+'tyee daily'!AT69</f>
        <v>2126961.9999999995</v>
      </c>
      <c r="AU69">
        <f>AU68+'tyee daily'!AU69</f>
        <v>845086</v>
      </c>
      <c r="AV69">
        <f>AV68+'tyee daily'!AV69</f>
        <v>1194590</v>
      </c>
      <c r="AW69">
        <f>AW68+'tyee daily'!AW69</f>
        <v>631313</v>
      </c>
      <c r="AX69">
        <f>AX68+'tyee daily'!AX69</f>
        <v>1165565</v>
      </c>
      <c r="AY69">
        <f>AY68+'tyee daily'!AY69</f>
        <v>487401</v>
      </c>
      <c r="AZ69">
        <f>AZ68+'tyee daily'!AZ69</f>
        <v>943307</v>
      </c>
      <c r="BA69">
        <f>BA68+'tyee daily'!BA69</f>
        <v>716048</v>
      </c>
      <c r="BB69">
        <f>BB68+'tyee daily'!BB69</f>
        <v>2923079</v>
      </c>
      <c r="BC69">
        <f>BC68+'tyee daily'!BC69</f>
        <v>1339059</v>
      </c>
      <c r="BD69">
        <f>BD68+'tyee daily'!BD69</f>
        <v>25897</v>
      </c>
      <c r="BF69">
        <f t="shared" si="5"/>
        <v>1797407.2742220277</v>
      </c>
      <c r="BG69">
        <f t="shared" si="6"/>
        <v>698441.94009822013</v>
      </c>
      <c r="BH69">
        <f t="shared" si="7"/>
        <v>1016598.8138258002</v>
      </c>
      <c r="BI69">
        <f t="shared" si="8"/>
        <v>2233483.760099025</v>
      </c>
      <c r="BJ69">
        <f t="shared" si="9"/>
        <v>3022767.7315304703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1270594.8926361997</v>
      </c>
      <c r="D70">
        <f>D69+'tyee daily'!D70</f>
        <v>1214566.5813530998</v>
      </c>
      <c r="E70">
        <f>E69+'tyee daily'!E70</f>
        <v>2127830.7572496003</v>
      </c>
      <c r="F70">
        <f>F69+'tyee daily'!F70</f>
        <v>2081129.8730839994</v>
      </c>
      <c r="G70">
        <f>G69+'tyee daily'!G70</f>
        <v>1255871.6903229</v>
      </c>
      <c r="H70">
        <f>H69+'tyee daily'!H70</f>
        <v>1210480.9239860002</v>
      </c>
      <c r="I70">
        <f>I69+'tyee daily'!I70</f>
        <v>1849001.6617232</v>
      </c>
      <c r="J70">
        <f>J69+'tyee daily'!J70</f>
        <v>911979.02010020008</v>
      </c>
      <c r="K70">
        <f>K69+'tyee daily'!K70</f>
        <v>2219425.559018</v>
      </c>
      <c r="L70">
        <f>L69+'tyee daily'!L70</f>
        <v>971206.57266499999</v>
      </c>
      <c r="M70">
        <f>M69+'tyee daily'!M70</f>
        <v>2987079.8175465008</v>
      </c>
      <c r="N70">
        <f>N69+'tyee daily'!N70</f>
        <v>2883260.2284040009</v>
      </c>
      <c r="O70">
        <f>O69+'tyee daily'!O70</f>
        <v>1188098.2988686</v>
      </c>
      <c r="P70">
        <f>P69+'tyee daily'!P70</f>
        <v>1831000.2604267001</v>
      </c>
      <c r="Q70">
        <f>Q69+'tyee daily'!Q70</f>
        <v>3545501.1356079997</v>
      </c>
      <c r="R70">
        <f>R69+'tyee daily'!R70</f>
        <v>1101902.7723638003</v>
      </c>
      <c r="S70">
        <f>S69+'tyee daily'!S70</f>
        <v>1751482.7159822998</v>
      </c>
      <c r="T70">
        <f>T69+'tyee daily'!T70</f>
        <v>2595378.524148901</v>
      </c>
      <c r="U70">
        <f>U69+'tyee daily'!U70</f>
        <v>1720125.6982840998</v>
      </c>
      <c r="V70">
        <f>V69+'tyee daily'!V70</f>
        <v>1601978.5026614002</v>
      </c>
      <c r="W70">
        <f>W69+'tyee daily'!W70</f>
        <v>1968290.0661334002</v>
      </c>
      <c r="X70">
        <f>X69+'tyee daily'!X70</f>
        <v>3024654.2955471999</v>
      </c>
      <c r="Y70">
        <f>Y69+'tyee daily'!Y70</f>
        <v>3208302.956851</v>
      </c>
      <c r="Z70">
        <f>Z69+'tyee daily'!Z70</f>
        <v>1641024.7232704998</v>
      </c>
      <c r="AA70">
        <f>AA69+'tyee daily'!AA70</f>
        <v>3077626.8188932999</v>
      </c>
      <c r="AB70">
        <f>AB69+'tyee daily'!AB70</f>
        <v>5305611.9040840007</v>
      </c>
      <c r="AC70">
        <f>AC69+'tyee daily'!AC70</f>
        <v>2283869.1739427</v>
      </c>
      <c r="AD70">
        <f>AD69+'tyee daily'!AD70</f>
        <v>696930.79643560015</v>
      </c>
      <c r="AE70">
        <f>AE69+'tyee daily'!AE70</f>
        <v>637399.54033270001</v>
      </c>
      <c r="AF70">
        <f>AF69+'tyee daily'!AF70</f>
        <v>4168013.6671714005</v>
      </c>
      <c r="AG70">
        <f>AG69+'tyee daily'!AG70</f>
        <v>5918888.8670614008</v>
      </c>
      <c r="AH70">
        <f>AH69+'tyee daily'!AH70</f>
        <v>1840441.9999999998</v>
      </c>
      <c r="AI70">
        <f>AI69+'tyee daily'!AI70</f>
        <v>1467932.2</v>
      </c>
      <c r="AJ70">
        <f>AJ69+'tyee daily'!AJ70</f>
        <v>1127689.6000000001</v>
      </c>
      <c r="AK70">
        <f>AK69+'tyee daily'!AK70</f>
        <v>546583</v>
      </c>
      <c r="AL70">
        <f>AL69+'tyee daily'!AL70</f>
        <v>2335206</v>
      </c>
      <c r="AM70">
        <f>AM69+'tyee daily'!AM70</f>
        <v>1527005.7999999998</v>
      </c>
      <c r="AN70">
        <f>AN69+'tyee daily'!AN70</f>
        <v>2468258</v>
      </c>
      <c r="AO70">
        <f>AO69+'tyee daily'!AO70</f>
        <v>792570</v>
      </c>
      <c r="AP70">
        <f>AP69+'tyee daily'!AP70</f>
        <v>901921.99999999988</v>
      </c>
      <c r="AQ70">
        <f>AQ69+'tyee daily'!AQ70</f>
        <v>1591921.0000000005</v>
      </c>
      <c r="AR70">
        <f>AR69+'tyee daily'!AR70</f>
        <v>1679446</v>
      </c>
      <c r="AS70">
        <f>AS69+'tyee daily'!AS70</f>
        <v>441089</v>
      </c>
      <c r="AT70">
        <f>AT69+'tyee daily'!AT70</f>
        <v>2149175.9999999995</v>
      </c>
      <c r="AU70">
        <f>AU69+'tyee daily'!AU70</f>
        <v>856019</v>
      </c>
      <c r="AV70">
        <f>AV69+'tyee daily'!AV70</f>
        <v>1222400</v>
      </c>
      <c r="AW70">
        <f>AW69+'tyee daily'!AW70</f>
        <v>633976</v>
      </c>
      <c r="AX70">
        <f>AX69+'tyee daily'!AX70</f>
        <v>1186899</v>
      </c>
      <c r="AY70">
        <f>AY69+'tyee daily'!AY70</f>
        <v>518376</v>
      </c>
      <c r="AZ70">
        <f>AZ69+'tyee daily'!AZ70</f>
        <v>960535</v>
      </c>
      <c r="BA70">
        <f>BA69+'tyee daily'!BA70</f>
        <v>727839</v>
      </c>
      <c r="BB70">
        <f>BB69+'tyee daily'!BB70</f>
        <v>2977303</v>
      </c>
      <c r="BC70">
        <f>BC69+'tyee daily'!BC70</f>
        <v>1369904</v>
      </c>
      <c r="BD70">
        <f>BD69+'tyee daily'!BD70</f>
        <v>25897</v>
      </c>
      <c r="BF70">
        <f t="shared" si="5"/>
        <v>1826236.8139199167</v>
      </c>
      <c r="BG70">
        <f t="shared" si="6"/>
        <v>706203.25750492013</v>
      </c>
      <c r="BH70">
        <f t="shared" si="7"/>
        <v>1059816.7347308001</v>
      </c>
      <c r="BI70">
        <f t="shared" si="8"/>
        <v>2267758.2702115253</v>
      </c>
      <c r="BJ70">
        <f t="shared" si="9"/>
        <v>3061735.0618894701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1316189.1056861996</v>
      </c>
      <c r="D71">
        <f>D70+'tyee daily'!D71</f>
        <v>1235692.4842330997</v>
      </c>
      <c r="E71">
        <f>E70+'tyee daily'!E71</f>
        <v>2141952.0229396001</v>
      </c>
      <c r="F71">
        <f>F70+'tyee daily'!F71</f>
        <v>2115348.9971739994</v>
      </c>
      <c r="G71">
        <f>G70+'tyee daily'!G71</f>
        <v>1274536.4664628999</v>
      </c>
      <c r="H71">
        <f>H70+'tyee daily'!H71</f>
        <v>1221957.0067760001</v>
      </c>
      <c r="I71">
        <f>I70+'tyee daily'!I71</f>
        <v>1861207.8605332</v>
      </c>
      <c r="J71">
        <f>J70+'tyee daily'!J71</f>
        <v>914340.57645720011</v>
      </c>
      <c r="K71">
        <f>K70+'tyee daily'!K71</f>
        <v>2281275.9224280003</v>
      </c>
      <c r="L71">
        <f>L70+'tyee daily'!L71</f>
        <v>975729.96999200003</v>
      </c>
      <c r="M71">
        <f>M70+'tyee daily'!M71</f>
        <v>2996310.595115501</v>
      </c>
      <c r="N71">
        <f>N70+'tyee daily'!N71</f>
        <v>2907994.9160940009</v>
      </c>
      <c r="O71">
        <f>O70+'tyee daily'!O71</f>
        <v>1199777.3903986001</v>
      </c>
      <c r="P71">
        <f>P70+'tyee daily'!P71</f>
        <v>1845499.6259867002</v>
      </c>
      <c r="Q71">
        <f>Q70+'tyee daily'!Q71</f>
        <v>3606565.1956579997</v>
      </c>
      <c r="R71">
        <f>R70+'tyee daily'!R71</f>
        <v>1115658.6450638003</v>
      </c>
      <c r="S71">
        <f>S70+'tyee daily'!S71</f>
        <v>1769856.1752122997</v>
      </c>
      <c r="T71">
        <f>T70+'tyee daily'!T71</f>
        <v>2626768.3698989009</v>
      </c>
      <c r="U71">
        <f>U70+'tyee daily'!U71</f>
        <v>1738882.3488640997</v>
      </c>
      <c r="V71">
        <f>V70+'tyee daily'!V71</f>
        <v>1654217.1119714002</v>
      </c>
      <c r="W71">
        <f>W70+'tyee daily'!W71</f>
        <v>1999034.7426734001</v>
      </c>
      <c r="X71">
        <f>X70+'tyee daily'!X71</f>
        <v>3059778.4625072</v>
      </c>
      <c r="Y71">
        <f>Y70+'tyee daily'!Y71</f>
        <v>3301921.707591</v>
      </c>
      <c r="Z71">
        <f>Z70+'tyee daily'!Z71</f>
        <v>1671678.4571105</v>
      </c>
      <c r="AA71">
        <f>AA70+'tyee daily'!AA71</f>
        <v>3119310.9706832999</v>
      </c>
      <c r="AB71">
        <f>AB70+'tyee daily'!AB71</f>
        <v>5367983.7755240006</v>
      </c>
      <c r="AC71">
        <f>AC70+'tyee daily'!AC71</f>
        <v>2313955.8827527002</v>
      </c>
      <c r="AD71">
        <f>AD70+'tyee daily'!AD71</f>
        <v>701524.16540660011</v>
      </c>
      <c r="AE71">
        <f>AE70+'tyee daily'!AE71</f>
        <v>643716.32235170004</v>
      </c>
      <c r="AF71">
        <f>AF70+'tyee daily'!AF71</f>
        <v>4184258.4467714005</v>
      </c>
      <c r="AG71">
        <f>AG70+'tyee daily'!AG71</f>
        <v>5958149.4466614006</v>
      </c>
      <c r="AH71">
        <f>AH70+'tyee daily'!AH71</f>
        <v>1848594.9999999998</v>
      </c>
      <c r="AI71">
        <f>AI70+'tyee daily'!AI71</f>
        <v>1484053</v>
      </c>
      <c r="AJ71">
        <f>AJ70+'tyee daily'!AJ71</f>
        <v>1142132.2000000002</v>
      </c>
      <c r="AK71">
        <f>AK70+'tyee daily'!AK71</f>
        <v>560110</v>
      </c>
      <c r="AL71">
        <f>AL70+'tyee daily'!AL71</f>
        <v>2370050.6</v>
      </c>
      <c r="AM71">
        <f>AM70+'tyee daily'!AM71</f>
        <v>1545521.5999999999</v>
      </c>
      <c r="AN71">
        <f>AN70+'tyee daily'!AN71</f>
        <v>2494048.7999999998</v>
      </c>
      <c r="AO71">
        <f>AO70+'tyee daily'!AO71</f>
        <v>799979</v>
      </c>
      <c r="AP71">
        <f>AP70+'tyee daily'!AP71</f>
        <v>901921.99999999988</v>
      </c>
      <c r="AQ71">
        <f>AQ70+'tyee daily'!AQ71</f>
        <v>1643908.2000000004</v>
      </c>
      <c r="AR71">
        <f>AR70+'tyee daily'!AR71</f>
        <v>1681593</v>
      </c>
      <c r="AS71">
        <f>AS70+'tyee daily'!AS71</f>
        <v>443495</v>
      </c>
      <c r="AT71">
        <f>AT70+'tyee daily'!AT71</f>
        <v>2212108.9999999995</v>
      </c>
      <c r="AU71">
        <f>AU70+'tyee daily'!AU71</f>
        <v>872733</v>
      </c>
      <c r="AV71">
        <f>AV70+'tyee daily'!AV71</f>
        <v>1254613</v>
      </c>
      <c r="AW71">
        <f>AW70+'tyee daily'!AW71</f>
        <v>674647</v>
      </c>
      <c r="AX71">
        <f>AX70+'tyee daily'!AX71</f>
        <v>1196686</v>
      </c>
      <c r="AY71">
        <f>AY70+'tyee daily'!AY71</f>
        <v>537253</v>
      </c>
      <c r="AZ71">
        <f>AZ70+'tyee daily'!AZ71</f>
        <v>993614</v>
      </c>
      <c r="BA71">
        <f>BA70+'tyee daily'!BA71</f>
        <v>730564</v>
      </c>
      <c r="BB71">
        <f>BB70+'tyee daily'!BB71</f>
        <v>3032785</v>
      </c>
      <c r="BC71">
        <f>BC70+'tyee daily'!BC71</f>
        <v>1387380</v>
      </c>
      <c r="BD71">
        <f>BD70+'tyee daily'!BD71</f>
        <v>25897</v>
      </c>
      <c r="BF71">
        <f t="shared" si="5"/>
        <v>1853031.8846366389</v>
      </c>
      <c r="BG71">
        <f t="shared" si="6"/>
        <v>710236.11578462005</v>
      </c>
      <c r="BH71">
        <f t="shared" si="7"/>
        <v>1120458.0346478003</v>
      </c>
      <c r="BI71">
        <f t="shared" si="8"/>
        <v>2305785.8926715255</v>
      </c>
      <c r="BJ71">
        <f t="shared" si="9"/>
        <v>3101451.2182304701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1360399.4328661996</v>
      </c>
      <c r="D72">
        <f>D71+'tyee daily'!D72</f>
        <v>1264324.5543930996</v>
      </c>
      <c r="E72">
        <f>E71+'tyee daily'!E72</f>
        <v>2157983.7339695999</v>
      </c>
      <c r="F72">
        <f>F71+'tyee daily'!F72</f>
        <v>2138067.9443839993</v>
      </c>
      <c r="G72">
        <f>G71+'tyee daily'!G72</f>
        <v>1290368.5673829</v>
      </c>
      <c r="H72">
        <f>H71+'tyee daily'!H72</f>
        <v>1230915.0381370001</v>
      </c>
      <c r="I72">
        <f>I71+'tyee daily'!I72</f>
        <v>1870863.3549402</v>
      </c>
      <c r="J72">
        <f>J71+'tyee daily'!J72</f>
        <v>917610.49136520014</v>
      </c>
      <c r="K72">
        <f>K71+'tyee daily'!K72</f>
        <v>2341606.9793180004</v>
      </c>
      <c r="L72">
        <f>L71+'tyee daily'!L72</f>
        <v>979552.68420300004</v>
      </c>
      <c r="M72">
        <f>M71+'tyee daily'!M72</f>
        <v>3009631.0429855008</v>
      </c>
      <c r="N72">
        <f>N71+'tyee daily'!N72</f>
        <v>2931284.6360240011</v>
      </c>
      <c r="O72">
        <f>O71+'tyee daily'!O72</f>
        <v>1215222.1666686002</v>
      </c>
      <c r="P72">
        <f>P71+'tyee daily'!P72</f>
        <v>1865429.6252567002</v>
      </c>
      <c r="Q72">
        <f>Q71+'tyee daily'!Q72</f>
        <v>3671636.4536479996</v>
      </c>
      <c r="R72">
        <f>R71+'tyee daily'!R72</f>
        <v>1135880.2359438003</v>
      </c>
      <c r="S72">
        <f>S71+'tyee daily'!S72</f>
        <v>1781889.7606322996</v>
      </c>
      <c r="T72">
        <f>T71+'tyee daily'!T72</f>
        <v>2679230.3738189009</v>
      </c>
      <c r="U72">
        <f>U71+'tyee daily'!U72</f>
        <v>1748663.5104220996</v>
      </c>
      <c r="V72">
        <f>V71+'tyee daily'!V72</f>
        <v>1699598.5666014003</v>
      </c>
      <c r="W72">
        <f>W71+'tyee daily'!W72</f>
        <v>2031951.9614134</v>
      </c>
      <c r="X72">
        <f>X71+'tyee daily'!X72</f>
        <v>3103674.1489571999</v>
      </c>
      <c r="Y72">
        <f>Y71+'tyee daily'!Y72</f>
        <v>3335805.739571</v>
      </c>
      <c r="Z72">
        <f>Z71+'tyee daily'!Z72</f>
        <v>1696430.8649805</v>
      </c>
      <c r="AA72">
        <f>AA71+'tyee daily'!AA72</f>
        <v>3152415.0779033001</v>
      </c>
      <c r="AB72">
        <f>AB71+'tyee daily'!AB72</f>
        <v>5411204.6008640006</v>
      </c>
      <c r="AC72">
        <f>AC71+'tyee daily'!AC72</f>
        <v>2334576.4769627</v>
      </c>
      <c r="AD72">
        <f>AD71+'tyee daily'!AD72</f>
        <v>704858.07579160016</v>
      </c>
      <c r="AE72">
        <f>AE71+'tyee daily'!AE72</f>
        <v>649393.22466569999</v>
      </c>
      <c r="AF72">
        <f>AF71+'tyee daily'!AF72</f>
        <v>4206239.4677114002</v>
      </c>
      <c r="AG72">
        <f>AG71+'tyee daily'!AG72</f>
        <v>6007512.2676014006</v>
      </c>
      <c r="AH72">
        <f>AH71+'tyee daily'!AH72</f>
        <v>1868323.9999999998</v>
      </c>
      <c r="AI72">
        <f>AI71+'tyee daily'!AI72</f>
        <v>1498941.6</v>
      </c>
      <c r="AJ72">
        <f>AJ71+'tyee daily'!AJ72</f>
        <v>1156476.2000000002</v>
      </c>
      <c r="AK72">
        <f>AK71+'tyee daily'!AK72</f>
        <v>565817</v>
      </c>
      <c r="AL72">
        <f>AL71+'tyee daily'!AL72</f>
        <v>2447611.2000000002</v>
      </c>
      <c r="AM72">
        <f>AM71+'tyee daily'!AM72</f>
        <v>1556994.9999999998</v>
      </c>
      <c r="AN72">
        <f>AN71+'tyee daily'!AN72</f>
        <v>2521730</v>
      </c>
      <c r="AO72">
        <f>AO71+'tyee daily'!AO72</f>
        <v>807386</v>
      </c>
      <c r="AP72">
        <f>AP71+'tyee daily'!AP72</f>
        <v>901921.99999999988</v>
      </c>
      <c r="AQ72">
        <f>AQ71+'tyee daily'!AQ72</f>
        <v>1685324.8000000005</v>
      </c>
      <c r="AR72">
        <f>AR71+'tyee daily'!AR72</f>
        <v>1681593</v>
      </c>
      <c r="AS72">
        <f>AS71+'tyee daily'!AS72</f>
        <v>445255</v>
      </c>
      <c r="AT72">
        <f>AT71+'tyee daily'!AT72</f>
        <v>2244045.9999999995</v>
      </c>
      <c r="AU72">
        <f>AU71+'tyee daily'!AU72</f>
        <v>891543</v>
      </c>
      <c r="AV72">
        <f>AV71+'tyee daily'!AV72</f>
        <v>1271220</v>
      </c>
      <c r="AW72">
        <f>AW71+'tyee daily'!AW72</f>
        <v>701643</v>
      </c>
      <c r="AX72">
        <f>AX71+'tyee daily'!AX72</f>
        <v>1214657</v>
      </c>
      <c r="AY72">
        <f>AY71+'tyee daily'!AY72</f>
        <v>555098</v>
      </c>
      <c r="AZ72">
        <f>AZ71+'tyee daily'!AZ72</f>
        <v>1003119</v>
      </c>
      <c r="BA72">
        <f>BA71+'tyee daily'!BA72</f>
        <v>734240</v>
      </c>
      <c r="BB72">
        <f>BB71+'tyee daily'!BB72</f>
        <v>3083954</v>
      </c>
      <c r="BC72">
        <f>BC71+'tyee daily'!BC72</f>
        <v>1405016</v>
      </c>
      <c r="BD72">
        <f>BD71+'tyee daily'!BD72</f>
        <v>25897</v>
      </c>
      <c r="BF72">
        <f t="shared" si="5"/>
        <v>1876818.7367144909</v>
      </c>
      <c r="BG72">
        <f t="shared" si="6"/>
        <v>713672.65305412014</v>
      </c>
      <c r="BH72">
        <f t="shared" si="7"/>
        <v>1141029.2269578502</v>
      </c>
      <c r="BI72">
        <f t="shared" si="8"/>
        <v>2339849.3537291754</v>
      </c>
      <c r="BJ72">
        <f t="shared" si="9"/>
        <v>3137792.79921947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1416900.9046561997</v>
      </c>
      <c r="D73">
        <f>D72+'tyee daily'!D73</f>
        <v>1299035.7029030996</v>
      </c>
      <c r="E73">
        <f>E72+'tyee daily'!E73</f>
        <v>2166813.8045076001</v>
      </c>
      <c r="F73">
        <f>F72+'tyee daily'!F73</f>
        <v>2151838.1944339992</v>
      </c>
      <c r="G73">
        <f>G72+'tyee daily'!G73</f>
        <v>1312004.3878429001</v>
      </c>
      <c r="H73">
        <f>H72+'tyee daily'!H73</f>
        <v>1245587.551517</v>
      </c>
      <c r="I73">
        <f>I72+'tyee daily'!I73</f>
        <v>1879674.1390002</v>
      </c>
      <c r="J73">
        <f>J72+'tyee daily'!J73</f>
        <v>921465.04129720014</v>
      </c>
      <c r="K73">
        <f>K72+'tyee daily'!K73</f>
        <v>2394571.6108880006</v>
      </c>
      <c r="L73">
        <f>L72+'tyee daily'!L73</f>
        <v>984710.2440960001</v>
      </c>
      <c r="M73">
        <f>M72+'tyee daily'!M73</f>
        <v>3025804.128815501</v>
      </c>
      <c r="N73">
        <f>N72+'tyee daily'!N73</f>
        <v>2956731.6317640012</v>
      </c>
      <c r="O73">
        <f>O72+'tyee daily'!O73</f>
        <v>1229162.3306986003</v>
      </c>
      <c r="P73">
        <f>P72+'tyee daily'!P73</f>
        <v>1885742.9149267003</v>
      </c>
      <c r="Q73">
        <f>Q72+'tyee daily'!Q73</f>
        <v>3721397.6592379995</v>
      </c>
      <c r="R73">
        <f>R72+'tyee daily'!R73</f>
        <v>1166417.8808438003</v>
      </c>
      <c r="S73">
        <f>S72+'tyee daily'!S73</f>
        <v>1797893.1877922995</v>
      </c>
      <c r="T73">
        <f>T72+'tyee daily'!T73</f>
        <v>2730883.3407789008</v>
      </c>
      <c r="U73">
        <f>U72+'tyee daily'!U73</f>
        <v>1759389.7461520997</v>
      </c>
      <c r="V73">
        <f>V72+'tyee daily'!V73</f>
        <v>1727398.4367914002</v>
      </c>
      <c r="W73">
        <f>W72+'tyee daily'!W73</f>
        <v>2051459.6971034</v>
      </c>
      <c r="X73">
        <f>X72+'tyee daily'!X73</f>
        <v>3133925.5667671999</v>
      </c>
      <c r="Y73">
        <f>Y72+'tyee daily'!Y73</f>
        <v>3376701.4539009999</v>
      </c>
      <c r="Z73">
        <f>Z72+'tyee daily'!Z73</f>
        <v>1742433.2990504999</v>
      </c>
      <c r="AA73">
        <f>AA72+'tyee daily'!AA73</f>
        <v>3194555.0847733002</v>
      </c>
      <c r="AB73">
        <f>AB72+'tyee daily'!AB73</f>
        <v>5448595.7160640005</v>
      </c>
      <c r="AC73">
        <f>AC72+'tyee daily'!AC73</f>
        <v>2351776.1981527</v>
      </c>
      <c r="AD73">
        <f>AD72+'tyee daily'!AD73</f>
        <v>707716.43343560013</v>
      </c>
      <c r="AE73">
        <f>AE72+'tyee daily'!AE73</f>
        <v>653056.29237269994</v>
      </c>
      <c r="AF73">
        <f>AF72+'tyee daily'!AF73</f>
        <v>4244448.1038514003</v>
      </c>
      <c r="AG73">
        <f>AG72+'tyee daily'!AG73</f>
        <v>6066813.1037414009</v>
      </c>
      <c r="AH73">
        <f>AH72+'tyee daily'!AH73</f>
        <v>1891516.5999999999</v>
      </c>
      <c r="AI73">
        <f>AI72+'tyee daily'!AI73</f>
        <v>1512469.8</v>
      </c>
      <c r="AJ73">
        <f>AJ72+'tyee daily'!AJ73</f>
        <v>1170083.2000000002</v>
      </c>
      <c r="AK73">
        <f>AK72+'tyee daily'!AK73</f>
        <v>575223</v>
      </c>
      <c r="AL73">
        <f>AL72+'tyee daily'!AL73</f>
        <v>2507194</v>
      </c>
      <c r="AM73">
        <f>AM72+'tyee daily'!AM73</f>
        <v>1574176.9999999998</v>
      </c>
      <c r="AN73">
        <f>AN72+'tyee daily'!AN73</f>
        <v>2552279</v>
      </c>
      <c r="AO73">
        <f>AO72+'tyee daily'!AO73</f>
        <v>813057</v>
      </c>
      <c r="AP73">
        <f>AP72+'tyee daily'!AP73</f>
        <v>901921.99999999988</v>
      </c>
      <c r="AQ73">
        <f>AQ72+'tyee daily'!AQ73</f>
        <v>1702682.4000000006</v>
      </c>
      <c r="AR73">
        <f>AR72+'tyee daily'!AR73</f>
        <v>1681960</v>
      </c>
      <c r="AS73">
        <f>AS72+'tyee daily'!AS73</f>
        <v>445617</v>
      </c>
      <c r="AT73">
        <f>AT72+'tyee daily'!AT73</f>
        <v>2292906.9999999995</v>
      </c>
      <c r="AU73">
        <f>AU72+'tyee daily'!AU73</f>
        <v>910437</v>
      </c>
      <c r="AV73">
        <f>AV72+'tyee daily'!AV73</f>
        <v>1281465</v>
      </c>
      <c r="AW73">
        <f>AW72+'tyee daily'!AW73</f>
        <v>732628</v>
      </c>
      <c r="AX73">
        <f>AX72+'tyee daily'!AX73</f>
        <v>1221092</v>
      </c>
      <c r="AY73">
        <f>AY72+'tyee daily'!AY73</f>
        <v>563690</v>
      </c>
      <c r="AZ73">
        <f>AZ72+'tyee daily'!AZ73</f>
        <v>1012094</v>
      </c>
      <c r="BA73">
        <f>BA72+'tyee daily'!BA73</f>
        <v>738359</v>
      </c>
      <c r="BB73">
        <f>BB72+'tyee daily'!BB73</f>
        <v>3130089</v>
      </c>
      <c r="BC73">
        <f>BC72+'tyee daily'!BC73</f>
        <v>1419928</v>
      </c>
      <c r="BD73">
        <f>BD72+'tyee daily'!BD73</f>
        <v>25897</v>
      </c>
      <c r="BF73">
        <f t="shared" si="5"/>
        <v>1899740.7496414171</v>
      </c>
      <c r="BG73">
        <f t="shared" si="6"/>
        <v>734347.3</v>
      </c>
      <c r="BH73">
        <f t="shared" si="7"/>
        <v>1167334.2106328502</v>
      </c>
      <c r="BI73">
        <f t="shared" si="8"/>
        <v>2383872.7577041755</v>
      </c>
      <c r="BJ73">
        <f t="shared" si="9"/>
        <v>3176366.2293714704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1477040.0973461997</v>
      </c>
      <c r="D74">
        <f>D73+'tyee daily'!D74</f>
        <v>1329202.7473930996</v>
      </c>
      <c r="E74">
        <f>E73+'tyee daily'!E74</f>
        <v>2173155.4850426</v>
      </c>
      <c r="F74">
        <f>F73+'tyee daily'!F74</f>
        <v>2154786.3201579992</v>
      </c>
      <c r="G74">
        <f>G73+'tyee daily'!G74</f>
        <v>1340914.8983329001</v>
      </c>
      <c r="H74">
        <f>H73+'tyee daily'!H74</f>
        <v>1257977.721477</v>
      </c>
      <c r="I74">
        <f>I73+'tyee daily'!I74</f>
        <v>1892347.3772402001</v>
      </c>
      <c r="J74">
        <f>J73+'tyee daily'!J74</f>
        <v>926902.38030720013</v>
      </c>
      <c r="K74">
        <f>K73+'tyee daily'!K74</f>
        <v>2446254.4196180007</v>
      </c>
      <c r="L74">
        <f>L73+'tyee daily'!L74</f>
        <v>993694.95290400006</v>
      </c>
      <c r="M74">
        <f>M73+'tyee daily'!M74</f>
        <v>3040038.1849955008</v>
      </c>
      <c r="N74">
        <f>N73+'tyee daily'!N74</f>
        <v>2980631.9014540012</v>
      </c>
      <c r="O74">
        <f>O73+'tyee daily'!O74</f>
        <v>1246701.9544986002</v>
      </c>
      <c r="P74">
        <f>P73+'tyee daily'!P74</f>
        <v>1901270.4782767002</v>
      </c>
      <c r="Q74">
        <f>Q73+'tyee daily'!Q74</f>
        <v>3787910.7127779992</v>
      </c>
      <c r="R74">
        <f>R73+'tyee daily'!R74</f>
        <v>1175499.3836088004</v>
      </c>
      <c r="S74">
        <f>S73+'tyee daily'!S74</f>
        <v>1814135.6773222995</v>
      </c>
      <c r="T74">
        <f>T73+'tyee daily'!T74</f>
        <v>2809336.8195789009</v>
      </c>
      <c r="U74">
        <f>U73+'tyee daily'!U74</f>
        <v>1778169.2203520997</v>
      </c>
      <c r="V74">
        <f>V73+'tyee daily'!V74</f>
        <v>1751697.7142114001</v>
      </c>
      <c r="W74">
        <f>W73+'tyee daily'!W74</f>
        <v>2079395.7142234</v>
      </c>
      <c r="X74">
        <f>X73+'tyee daily'!X74</f>
        <v>3164585.7295272001</v>
      </c>
      <c r="Y74">
        <f>Y73+'tyee daily'!Y74</f>
        <v>3419919.036361</v>
      </c>
      <c r="Z74">
        <f>Z73+'tyee daily'!Z74</f>
        <v>1761503.4954305</v>
      </c>
      <c r="AA74">
        <f>AA73+'tyee daily'!AA74</f>
        <v>3261924.8831933001</v>
      </c>
      <c r="AB74">
        <f>AB73+'tyee daily'!AB74</f>
        <v>5470308.4904440008</v>
      </c>
      <c r="AC74">
        <f>AC73+'tyee daily'!AC74</f>
        <v>2371733.2208326999</v>
      </c>
      <c r="AD74">
        <f>AD73+'tyee daily'!AD74</f>
        <v>711031.85943860014</v>
      </c>
      <c r="AE74">
        <f>AE73+'tyee daily'!AE74</f>
        <v>661667.05937769997</v>
      </c>
      <c r="AF74">
        <f>AF73+'tyee daily'!AF74</f>
        <v>4260055.0061714007</v>
      </c>
      <c r="AG74">
        <f>AG73+'tyee daily'!AG74</f>
        <v>6092684.0060614012</v>
      </c>
      <c r="AH74">
        <f>AH73+'tyee daily'!AH74</f>
        <v>1918919.9999999998</v>
      </c>
      <c r="AI74">
        <f>AI73+'tyee daily'!AI74</f>
        <v>1522532.2</v>
      </c>
      <c r="AJ74">
        <f>AJ73+'tyee daily'!AJ74</f>
        <v>1173775.2000000002</v>
      </c>
      <c r="AK74">
        <f>AK73+'tyee daily'!AK74</f>
        <v>582464</v>
      </c>
      <c r="AL74">
        <f>AL73+'tyee daily'!AL74</f>
        <v>2572777</v>
      </c>
      <c r="AM74">
        <f>AM73+'tyee daily'!AM74</f>
        <v>1590920.5999999999</v>
      </c>
      <c r="AN74">
        <f>AN73+'tyee daily'!AN74</f>
        <v>2559606</v>
      </c>
      <c r="AO74">
        <f>AO73+'tyee daily'!AO74</f>
        <v>816998</v>
      </c>
      <c r="AP74">
        <f>AP73+'tyee daily'!AP74</f>
        <v>901921.99999999988</v>
      </c>
      <c r="AQ74">
        <f>AQ73+'tyee daily'!AQ74</f>
        <v>1719466.0000000007</v>
      </c>
      <c r="AR74">
        <f>AR73+'tyee daily'!AR74</f>
        <v>1685163</v>
      </c>
      <c r="AS74">
        <f>AS73+'tyee daily'!AS74</f>
        <v>447607</v>
      </c>
      <c r="AT74">
        <f>AT73+'tyee daily'!AT74</f>
        <v>2334866.9999999995</v>
      </c>
      <c r="AU74">
        <f>AU73+'tyee daily'!AU74</f>
        <v>929544</v>
      </c>
      <c r="AV74">
        <f>AV73+'tyee daily'!AV74</f>
        <v>1316823</v>
      </c>
      <c r="AW74">
        <f>AW73+'tyee daily'!AW74</f>
        <v>740773</v>
      </c>
      <c r="AX74">
        <f>AX73+'tyee daily'!AX74</f>
        <v>1234798</v>
      </c>
      <c r="AY74">
        <f>AY73+'tyee daily'!AY74</f>
        <v>567519</v>
      </c>
      <c r="AZ74">
        <f>AZ73+'tyee daily'!AZ74</f>
        <v>1019896</v>
      </c>
      <c r="BA74">
        <f>BA73+'tyee daily'!BA74</f>
        <v>752517</v>
      </c>
      <c r="BB74">
        <f>BB73+'tyee daily'!BB74</f>
        <v>3157229</v>
      </c>
      <c r="BC74">
        <f>BC73+'tyee daily'!BC74</f>
        <v>1435702</v>
      </c>
      <c r="BD74">
        <f>BD73+'tyee daily'!BD74</f>
        <v>25897</v>
      </c>
      <c r="BF74">
        <f t="shared" si="5"/>
        <v>1921299.0046290089</v>
      </c>
      <c r="BG74">
        <f t="shared" si="6"/>
        <v>744296.2</v>
      </c>
      <c r="BH74">
        <f t="shared" si="7"/>
        <v>1174206.2459022002</v>
      </c>
      <c r="BI74">
        <f t="shared" si="8"/>
        <v>2427624.1199216754</v>
      </c>
      <c r="BJ74">
        <f t="shared" si="9"/>
        <v>3232723.1370934704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1533875.8396161997</v>
      </c>
      <c r="D75">
        <f>D74+'tyee daily'!D75</f>
        <v>1351947.3086330995</v>
      </c>
      <c r="E75">
        <f>E74+'tyee daily'!E75</f>
        <v>2176122.4947966002</v>
      </c>
      <c r="F75">
        <f>F74+'tyee daily'!F75</f>
        <v>2158505.494148999</v>
      </c>
      <c r="G75">
        <f>G74+'tyee daily'!G75</f>
        <v>1353625.1195129002</v>
      </c>
      <c r="H75">
        <f>H74+'tyee daily'!H75</f>
        <v>1266378.1021780001</v>
      </c>
      <c r="I75">
        <f>I74+'tyee daily'!I75</f>
        <v>1900672.6799412</v>
      </c>
      <c r="J75">
        <f>J74+'tyee daily'!J75</f>
        <v>929231.25701720011</v>
      </c>
      <c r="K75">
        <f>K74+'tyee daily'!K75</f>
        <v>2471225.8908180008</v>
      </c>
      <c r="L75">
        <f>L74+'tyee daily'!L75</f>
        <v>1004582.1494140001</v>
      </c>
      <c r="M75">
        <f>M74+'tyee daily'!M75</f>
        <v>3051949.7674055006</v>
      </c>
      <c r="N75">
        <f>N74+'tyee daily'!N75</f>
        <v>2993250.1914540012</v>
      </c>
      <c r="O75">
        <f>O74+'tyee daily'!O75</f>
        <v>1261238.4101586002</v>
      </c>
      <c r="P75">
        <f>P74+'tyee daily'!P75</f>
        <v>1913785.8652467004</v>
      </c>
      <c r="Q75">
        <f>Q74+'tyee daily'!Q75</f>
        <v>3877630.0538979992</v>
      </c>
      <c r="R75">
        <f>R74+'tyee daily'!R75</f>
        <v>1190532.7966488004</v>
      </c>
      <c r="S75">
        <f>S74+'tyee daily'!S75</f>
        <v>1829251.0387122994</v>
      </c>
      <c r="T75">
        <f>T74+'tyee daily'!T75</f>
        <v>2872920.2168089012</v>
      </c>
      <c r="U75">
        <f>U74+'tyee daily'!U75</f>
        <v>1803895.5583920998</v>
      </c>
      <c r="V75">
        <f>V74+'tyee daily'!V75</f>
        <v>1773666.8355014001</v>
      </c>
      <c r="W75">
        <f>W74+'tyee daily'!W75</f>
        <v>2100134.2054233998</v>
      </c>
      <c r="X75">
        <f>X74+'tyee daily'!X75</f>
        <v>3193600.3414872</v>
      </c>
      <c r="Y75">
        <f>Y74+'tyee daily'!Y75</f>
        <v>3454057.4583310001</v>
      </c>
      <c r="Z75">
        <f>Z74+'tyee daily'!Z75</f>
        <v>1773000.1262405</v>
      </c>
      <c r="AA75">
        <f>AA74+'tyee daily'!AA75</f>
        <v>3319154.7822433002</v>
      </c>
      <c r="AB75">
        <f>AB74+'tyee daily'!AB75</f>
        <v>5501913.2004940007</v>
      </c>
      <c r="AC75">
        <f>AC74+'tyee daily'!AC75</f>
        <v>2382226.5028427001</v>
      </c>
      <c r="AD75">
        <f>AD74+'tyee daily'!AD75</f>
        <v>715710.92872660013</v>
      </c>
      <c r="AE75">
        <f>AE74+'tyee daily'!AE75</f>
        <v>666356.53310969996</v>
      </c>
      <c r="AF75">
        <f>AF74+'tyee daily'!AF75</f>
        <v>4267994.3126364006</v>
      </c>
      <c r="AG75">
        <f>AG74+'tyee daily'!AG75</f>
        <v>6111511.9125214014</v>
      </c>
      <c r="AH75">
        <f>AH74+'tyee daily'!AH75</f>
        <v>1935957.3999999997</v>
      </c>
      <c r="AI75">
        <f>AI74+'tyee daily'!AI75</f>
        <v>1531751</v>
      </c>
      <c r="AJ75">
        <f>AJ74+'tyee daily'!AJ75</f>
        <v>1174845.2000000002</v>
      </c>
      <c r="AK75">
        <f>AK74+'tyee daily'!AK75</f>
        <v>590188</v>
      </c>
      <c r="AL75">
        <f>AL74+'tyee daily'!AL75</f>
        <v>2619290</v>
      </c>
      <c r="AM75">
        <f>AM74+'tyee daily'!AM75</f>
        <v>1601946.5999999999</v>
      </c>
      <c r="AN75">
        <f>AN74+'tyee daily'!AN75</f>
        <v>2567230</v>
      </c>
      <c r="AO75">
        <f>AO74+'tyee daily'!AO75</f>
        <v>820333</v>
      </c>
      <c r="AP75">
        <f>AP74+'tyee daily'!AP75</f>
        <v>901921.99999999988</v>
      </c>
      <c r="AQ75">
        <f>AQ74+'tyee daily'!AQ75</f>
        <v>1732447.0000000007</v>
      </c>
      <c r="AR75">
        <f>AR74+'tyee daily'!AR75</f>
        <v>1686889</v>
      </c>
      <c r="AS75">
        <f>AS74+'tyee daily'!AS75</f>
        <v>448787</v>
      </c>
      <c r="AT75">
        <f>AT74+'tyee daily'!AT75</f>
        <v>2378948.9999999995</v>
      </c>
      <c r="AU75">
        <f>AU74+'tyee daily'!AU75</f>
        <v>946525</v>
      </c>
      <c r="AV75">
        <f>AV74+'tyee daily'!AV75</f>
        <v>1329881</v>
      </c>
      <c r="AW75">
        <f>AW74+'tyee daily'!AW75</f>
        <v>741934</v>
      </c>
      <c r="AX75">
        <f>AX74+'tyee daily'!AX75</f>
        <v>1238708</v>
      </c>
      <c r="AY75">
        <f>AY74+'tyee daily'!AY75</f>
        <v>574266</v>
      </c>
      <c r="AZ75">
        <f>AZ74+'tyee daily'!AZ75</f>
        <v>1029874</v>
      </c>
      <c r="BA75">
        <f>BA74+'tyee daily'!BA75</f>
        <v>761458</v>
      </c>
      <c r="BB75">
        <f>BB74+'tyee daily'!BB75</f>
        <v>3203535</v>
      </c>
      <c r="BC75">
        <f>BC74+'tyee daily'!BC75</f>
        <v>1448360</v>
      </c>
      <c r="BD75">
        <f>BD74+'tyee daily'!BD75</f>
        <v>25897</v>
      </c>
      <c r="BF75">
        <f t="shared" si="5"/>
        <v>1939415.5497518245</v>
      </c>
      <c r="BG75">
        <f t="shared" si="6"/>
        <v>747791.20000000007</v>
      </c>
      <c r="BH75">
        <f t="shared" si="7"/>
        <v>1178767.0991622002</v>
      </c>
      <c r="BI75">
        <f t="shared" si="8"/>
        <v>2448976.0438241754</v>
      </c>
      <c r="BJ75">
        <f t="shared" si="9"/>
        <v>3284468.8475703103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1575370.7630261998</v>
      </c>
      <c r="D76">
        <f>D75+'tyee daily'!D76</f>
        <v>1363349.0369530995</v>
      </c>
      <c r="E76">
        <f>E75+'tyee daily'!E76</f>
        <v>2177993.9329016004</v>
      </c>
      <c r="F76">
        <f>F75+'tyee daily'!F76</f>
        <v>2165787.6166649992</v>
      </c>
      <c r="G76">
        <f>G75+'tyee daily'!G76</f>
        <v>1362386.2232509002</v>
      </c>
      <c r="H76">
        <f>H75+'tyee daily'!H76</f>
        <v>1270264.4098700001</v>
      </c>
      <c r="I76">
        <f>I75+'tyee daily'!I76</f>
        <v>1903905.4541312</v>
      </c>
      <c r="J76">
        <f>J75+'tyee daily'!J76</f>
        <v>931598.78728220006</v>
      </c>
      <c r="K76">
        <f>K75+'tyee daily'!K76</f>
        <v>2492051.8211180009</v>
      </c>
      <c r="L76">
        <f>L75+'tyee daily'!L76</f>
        <v>1012404.9659670001</v>
      </c>
      <c r="M76">
        <f>M75+'tyee daily'!M76</f>
        <v>3065491.3041355005</v>
      </c>
      <c r="N76">
        <f>N75+'tyee daily'!N76</f>
        <v>2999681.3155770013</v>
      </c>
      <c r="O76">
        <f>O75+'tyee daily'!O76</f>
        <v>1269820.4851786003</v>
      </c>
      <c r="P76">
        <f>P75+'tyee daily'!P76</f>
        <v>1933281.7086767002</v>
      </c>
      <c r="Q76">
        <f>Q75+'tyee daily'!Q76</f>
        <v>3948683.0748379994</v>
      </c>
      <c r="R76">
        <f>R75+'tyee daily'!R76</f>
        <v>1207084.2090388003</v>
      </c>
      <c r="S76">
        <f>S75+'tyee daily'!S76</f>
        <v>1851999.2343222995</v>
      </c>
      <c r="T76">
        <f>T75+'tyee daily'!T76</f>
        <v>2888031.5394089012</v>
      </c>
      <c r="U76">
        <f>U75+'tyee daily'!U76</f>
        <v>1828022.6896820997</v>
      </c>
      <c r="V76">
        <f>V75+'tyee daily'!V76</f>
        <v>1797896.5000014</v>
      </c>
      <c r="W76">
        <f>W75+'tyee daily'!W76</f>
        <v>2128981.4649633998</v>
      </c>
      <c r="X76">
        <f>X75+'tyee daily'!X76</f>
        <v>3223851.7592972</v>
      </c>
      <c r="Y76">
        <f>Y75+'tyee daily'!Y76</f>
        <v>3471776.1653709998</v>
      </c>
      <c r="Z76">
        <f>Z75+'tyee daily'!Z76</f>
        <v>1778499.7000795</v>
      </c>
      <c r="AA76">
        <f>AA75+'tyee daily'!AA76</f>
        <v>3359073.2170333001</v>
      </c>
      <c r="AB76">
        <f>AB75+'tyee daily'!AB76</f>
        <v>5514461.4489940004</v>
      </c>
      <c r="AC76">
        <f>AC75+'tyee daily'!AC76</f>
        <v>2386660.5625356999</v>
      </c>
      <c r="AD76">
        <f>AD75+'tyee daily'!AD76</f>
        <v>722519.06276160013</v>
      </c>
      <c r="AE76">
        <f>AE75+'tyee daily'!AE76</f>
        <v>671740.29256269999</v>
      </c>
      <c r="AF76">
        <f>AF75+'tyee daily'!AF76</f>
        <v>4273690.3598644007</v>
      </c>
      <c r="AG76">
        <f>AG75+'tyee daily'!AG76</f>
        <v>6122198.5597514017</v>
      </c>
      <c r="AH76">
        <f>AH75+'tyee daily'!AH76</f>
        <v>1954278.3999999997</v>
      </c>
      <c r="AI76">
        <f>AI75+'tyee daily'!AI76</f>
        <v>1553885.8</v>
      </c>
      <c r="AJ76">
        <f>AJ75+'tyee daily'!AJ76</f>
        <v>1174845.2000000002</v>
      </c>
      <c r="AK76">
        <f>AK75+'tyee daily'!AK76</f>
        <v>608314</v>
      </c>
      <c r="AL76">
        <f>AL75+'tyee daily'!AL76</f>
        <v>2674059</v>
      </c>
      <c r="AM76">
        <f>AM75+'tyee daily'!AM76</f>
        <v>1620956.2</v>
      </c>
      <c r="AN76">
        <f>AN75+'tyee daily'!AN76</f>
        <v>2576640</v>
      </c>
      <c r="AO76">
        <f>AO75+'tyee daily'!AO76</f>
        <v>821261</v>
      </c>
      <c r="AP76">
        <f>AP75+'tyee daily'!AP76</f>
        <v>901921.99999999988</v>
      </c>
      <c r="AQ76">
        <f>AQ75+'tyee daily'!AQ76</f>
        <v>1750135.6000000008</v>
      </c>
      <c r="AR76">
        <f>AR75+'tyee daily'!AR76</f>
        <v>1692937</v>
      </c>
      <c r="AS76">
        <f>AS75+'tyee daily'!AS76</f>
        <v>448787</v>
      </c>
      <c r="AT76">
        <f>AT75+'tyee daily'!AT76</f>
        <v>2404972.9999999995</v>
      </c>
      <c r="AU76">
        <f>AU75+'tyee daily'!AU76</f>
        <v>949735</v>
      </c>
      <c r="AV76">
        <f>AV75+'tyee daily'!AV76</f>
        <v>1338182</v>
      </c>
      <c r="AW76">
        <f>AW75+'tyee daily'!AW76</f>
        <v>745838</v>
      </c>
      <c r="AX76">
        <f>AX75+'tyee daily'!AX76</f>
        <v>1240906</v>
      </c>
      <c r="AY76">
        <f>AY75+'tyee daily'!AY76</f>
        <v>582953</v>
      </c>
      <c r="AZ76">
        <f>AZ75+'tyee daily'!AZ76</f>
        <v>1036449</v>
      </c>
      <c r="BA76">
        <f>BA75+'tyee daily'!BA76</f>
        <v>767121</v>
      </c>
      <c r="BB76">
        <f>BB75+'tyee daily'!BB76</f>
        <v>3258469</v>
      </c>
      <c r="BC76">
        <f>BC75+'tyee daily'!BC76</f>
        <v>1460295</v>
      </c>
      <c r="BD76">
        <f>BD75+'tyee daily'!BD76</f>
        <v>25897</v>
      </c>
      <c r="BF76">
        <f t="shared" si="5"/>
        <v>1954411.1042473798</v>
      </c>
      <c r="BG76">
        <f t="shared" si="6"/>
        <v>752222.9</v>
      </c>
      <c r="BH76">
        <f t="shared" si="7"/>
        <v>1182904.9522597003</v>
      </c>
      <c r="BI76">
        <f t="shared" si="8"/>
        <v>2470282.1158385007</v>
      </c>
      <c r="BJ76">
        <f t="shared" si="9"/>
        <v>3328891.9519233103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1617783.7010961997</v>
      </c>
      <c r="D77">
        <f>D76+'tyee daily'!D77</f>
        <v>1370584.4338250996</v>
      </c>
      <c r="E77">
        <f>E76+'tyee daily'!E77</f>
        <v>2179894.3171476005</v>
      </c>
      <c r="F77">
        <f>F76+'tyee daily'!F77</f>
        <v>2171749.3820189992</v>
      </c>
      <c r="G77">
        <f>G76+'tyee daily'!G77</f>
        <v>1366449.9557119003</v>
      </c>
      <c r="H77">
        <f>H76+'tyee daily'!H77</f>
        <v>1280647.0603</v>
      </c>
      <c r="I77">
        <f>I76+'tyee daily'!I77</f>
        <v>1905300.2406901999</v>
      </c>
      <c r="J77">
        <f>J76+'tyee daily'!J77</f>
        <v>934259.60144120001</v>
      </c>
      <c r="K77">
        <f>K76+'tyee daily'!K77</f>
        <v>2514565.8697780007</v>
      </c>
      <c r="L77">
        <f>L76+'tyee daily'!L77</f>
        <v>1016285.3313210001</v>
      </c>
      <c r="M77">
        <f>M76+'tyee daily'!M77</f>
        <v>3071970.4041385003</v>
      </c>
      <c r="N77">
        <f>N76+'tyee daily'!N77</f>
        <v>3003690.5923250015</v>
      </c>
      <c r="O77">
        <f>O76+'tyee daily'!O77</f>
        <v>1277916.5185396003</v>
      </c>
      <c r="P77">
        <f>P76+'tyee daily'!P77</f>
        <v>1942611.3654447002</v>
      </c>
      <c r="Q77">
        <f>Q76+'tyee daily'!Q77</f>
        <v>4022871.6972879996</v>
      </c>
      <c r="R77">
        <f>R76+'tyee daily'!R77</f>
        <v>1220284.4404588004</v>
      </c>
      <c r="S77">
        <f>S76+'tyee daily'!S77</f>
        <v>1881376.3974922996</v>
      </c>
      <c r="T77">
        <f>T76+'tyee daily'!T77</f>
        <v>2902773.9192289012</v>
      </c>
      <c r="U77">
        <f>U76+'tyee daily'!U77</f>
        <v>1838134.1206320997</v>
      </c>
      <c r="V77">
        <f>V76+'tyee daily'!V77</f>
        <v>1823894.5934013999</v>
      </c>
      <c r="W77">
        <f>W76+'tyee daily'!W77</f>
        <v>2161326.5372433998</v>
      </c>
      <c r="X77">
        <f>X76+'tyee daily'!X77</f>
        <v>3264555.8207772002</v>
      </c>
      <c r="Y77">
        <f>Y76+'tyee daily'!Y77</f>
        <v>3501547.1418609996</v>
      </c>
      <c r="Z77">
        <f>Z76+'tyee daily'!Z77</f>
        <v>1794099.2163495</v>
      </c>
      <c r="AA77">
        <f>AA76+'tyee daily'!AA77</f>
        <v>3403598.8222532999</v>
      </c>
      <c r="AB77">
        <f>AB76+'tyee daily'!AB77</f>
        <v>5533861.0029440001</v>
      </c>
      <c r="AC77">
        <f>AC76+'tyee daily'!AC77</f>
        <v>2402940.7053956999</v>
      </c>
      <c r="AD77">
        <f>AD76+'tyee daily'!AD77</f>
        <v>724496.05145560019</v>
      </c>
      <c r="AE77">
        <f>AE76+'tyee daily'!AE77</f>
        <v>674634.36777969997</v>
      </c>
      <c r="AF77">
        <f>AF76+'tyee daily'!AF77</f>
        <v>4277470.0227734009</v>
      </c>
      <c r="AG77">
        <f>AG76+'tyee daily'!AG77</f>
        <v>6126602.8226604015</v>
      </c>
      <c r="AH77">
        <f>AH76+'tyee daily'!AH77</f>
        <v>1969896.9999999998</v>
      </c>
      <c r="AI77">
        <f>AI76+'tyee daily'!AI77</f>
        <v>1555268.6</v>
      </c>
      <c r="AJ77">
        <f>AJ76+'tyee daily'!AJ77</f>
        <v>1174845.2000000002</v>
      </c>
      <c r="AK77">
        <f>AK76+'tyee daily'!AK77</f>
        <v>624000</v>
      </c>
      <c r="AL77">
        <f>AL76+'tyee daily'!AL77</f>
        <v>2741594</v>
      </c>
      <c r="AM77">
        <f>AM76+'tyee daily'!AM77</f>
        <v>1636308.8</v>
      </c>
      <c r="AN77">
        <f>AN76+'tyee daily'!AN77</f>
        <v>2578185</v>
      </c>
      <c r="AO77">
        <f>AO76+'tyee daily'!AO77</f>
        <v>823142</v>
      </c>
      <c r="AP77">
        <f>AP76+'tyee daily'!AP77</f>
        <v>901921.99999999988</v>
      </c>
      <c r="AQ77">
        <f>AQ76+'tyee daily'!AQ77</f>
        <v>1762501.8000000007</v>
      </c>
      <c r="AR77">
        <f>AR76+'tyee daily'!AR77</f>
        <v>1704596</v>
      </c>
      <c r="AS77">
        <f>AS76+'tyee daily'!AS77</f>
        <v>448787</v>
      </c>
      <c r="AT77">
        <f>AT76+'tyee daily'!AT77</f>
        <v>2423954.9999999995</v>
      </c>
      <c r="AU77">
        <f>AU76+'tyee daily'!AU77</f>
        <v>958465</v>
      </c>
      <c r="AV77">
        <f>AV76+'tyee daily'!AV77</f>
        <v>1359530</v>
      </c>
      <c r="AW77">
        <f>AW76+'tyee daily'!AW77</f>
        <v>748759</v>
      </c>
      <c r="AX77">
        <f>AX76+'tyee daily'!AX77</f>
        <v>1243424</v>
      </c>
      <c r="AY77">
        <f>AY76+'tyee daily'!AY77</f>
        <v>588698</v>
      </c>
      <c r="AZ77">
        <f>AZ76+'tyee daily'!AZ77</f>
        <v>1042275</v>
      </c>
      <c r="BA77">
        <f>BA76+'tyee daily'!BA77</f>
        <v>767429</v>
      </c>
      <c r="BB77">
        <f>BB76+'tyee daily'!BB77</f>
        <v>3307806</v>
      </c>
      <c r="BC77">
        <f>BC76+'tyee daily'!BC77</f>
        <v>1490923</v>
      </c>
      <c r="BD77">
        <f>BD76+'tyee daily'!BD77</f>
        <v>25897</v>
      </c>
      <c r="BF77">
        <f t="shared" si="5"/>
        <v>1969323.7124599353</v>
      </c>
      <c r="BG77">
        <f t="shared" si="6"/>
        <v>754360</v>
      </c>
      <c r="BH77">
        <f t="shared" si="7"/>
        <v>1186205.0101147003</v>
      </c>
      <c r="BI77">
        <f t="shared" si="8"/>
        <v>2491913.1523335003</v>
      </c>
      <c r="BJ77">
        <f t="shared" si="9"/>
        <v>3374860.9755773102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1642419.5539861997</v>
      </c>
      <c r="D78">
        <f>D77+'tyee daily'!D78</f>
        <v>1380371.2712590997</v>
      </c>
      <c r="E78">
        <f>E77+'tyee daily'!E78</f>
        <v>2182585.8959296006</v>
      </c>
      <c r="F78">
        <f>F77+'tyee daily'!F78</f>
        <v>2176511.738958999</v>
      </c>
      <c r="G78">
        <f>G77+'tyee daily'!G78</f>
        <v>1370731.6304159001</v>
      </c>
      <c r="H78">
        <f>H77+'tyee daily'!H78</f>
        <v>1287361.8641230001</v>
      </c>
      <c r="I78">
        <f>I77+'tyee daily'!I78</f>
        <v>1905885.3942346999</v>
      </c>
      <c r="J78">
        <f>J77+'tyee daily'!J78</f>
        <v>936216.35185219999</v>
      </c>
      <c r="K78">
        <f>K77+'tyee daily'!K78</f>
        <v>2530745.8047680007</v>
      </c>
      <c r="L78">
        <f>L77+'tyee daily'!L78</f>
        <v>1018294.2518990001</v>
      </c>
      <c r="M78">
        <f>M77+'tyee daily'!M78</f>
        <v>3075613.7569015003</v>
      </c>
      <c r="N78">
        <f>N77+'tyee daily'!N78</f>
        <v>3010257.3941720016</v>
      </c>
      <c r="O78">
        <f>O77+'tyee daily'!O78</f>
        <v>1280895.4016486004</v>
      </c>
      <c r="P78">
        <f>P77+'tyee daily'!P78</f>
        <v>1952181.5613547002</v>
      </c>
      <c r="Q78">
        <f>Q77+'tyee daily'!Q78</f>
        <v>4079829.5467379997</v>
      </c>
      <c r="R78">
        <f>R77+'tyee daily'!R78</f>
        <v>1240252.7705188005</v>
      </c>
      <c r="S78">
        <f>S77+'tyee daily'!S78</f>
        <v>1902070.2739722996</v>
      </c>
      <c r="T78">
        <f>T77+'tyee daily'!T78</f>
        <v>2919906.3692789013</v>
      </c>
      <c r="U78">
        <f>U77+'tyee daily'!U78</f>
        <v>1848966.9586020997</v>
      </c>
      <c r="V78">
        <f>V77+'tyee daily'!V78</f>
        <v>1848931.6824613998</v>
      </c>
      <c r="W78">
        <f>W77+'tyee daily'!W78</f>
        <v>2202433.1967333998</v>
      </c>
      <c r="X78">
        <f>X77+'tyee daily'!X78</f>
        <v>3284217.8625272</v>
      </c>
      <c r="Y78">
        <f>Y77+'tyee daily'!Y78</f>
        <v>3521864.5897009997</v>
      </c>
      <c r="Z78">
        <f>Z77+'tyee daily'!Z78</f>
        <v>1800395.1165074999</v>
      </c>
      <c r="AA78">
        <f>AA77+'tyee daily'!AA78</f>
        <v>3463208.4549833001</v>
      </c>
      <c r="AB78">
        <f>AB77+'tyee daily'!AB78</f>
        <v>5557255.5646839999</v>
      </c>
      <c r="AC78">
        <f>AC77+'tyee daily'!AC78</f>
        <v>2407144.3119167001</v>
      </c>
      <c r="AD78">
        <f>AD77+'tyee daily'!AD78</f>
        <v>726231.06278260017</v>
      </c>
      <c r="AE78">
        <f>AE77+'tyee daily'!AE78</f>
        <v>677860.56330169993</v>
      </c>
      <c r="AF78">
        <f>AF77+'tyee daily'!AF78</f>
        <v>4282108.5335044013</v>
      </c>
      <c r="AG78">
        <f>AG77+'tyee daily'!AG78</f>
        <v>6132397.9333914015</v>
      </c>
      <c r="AH78">
        <f>AH77+'tyee daily'!AH78</f>
        <v>1980516.5999999999</v>
      </c>
      <c r="AI78">
        <f>AI77+'tyee daily'!AI78</f>
        <v>1556085.8</v>
      </c>
      <c r="AJ78">
        <f>AJ77+'tyee daily'!AJ78</f>
        <v>1174845.2000000002</v>
      </c>
      <c r="AK78">
        <f>AK77+'tyee daily'!AK78</f>
        <v>629761</v>
      </c>
      <c r="AL78">
        <f>AL77+'tyee daily'!AL78</f>
        <v>2811420.4</v>
      </c>
      <c r="AM78">
        <f>AM77+'tyee daily'!AM78</f>
        <v>1643540.4000000001</v>
      </c>
      <c r="AN78">
        <f>AN77+'tyee daily'!AN78</f>
        <v>2580900</v>
      </c>
      <c r="AO78">
        <f>AO77+'tyee daily'!AO78</f>
        <v>830915</v>
      </c>
      <c r="AP78">
        <f>AP77+'tyee daily'!AP78</f>
        <v>901921.99999999988</v>
      </c>
      <c r="AQ78">
        <f>AQ77+'tyee daily'!AQ78</f>
        <v>1770333.0000000007</v>
      </c>
      <c r="AR78">
        <f>AR77+'tyee daily'!AR78</f>
        <v>1706810</v>
      </c>
      <c r="AS78">
        <f>AS77+'tyee daily'!AS78</f>
        <v>450411</v>
      </c>
      <c r="AT78">
        <f>AT77+'tyee daily'!AT78</f>
        <v>2433913.9999999995</v>
      </c>
      <c r="AU78">
        <f>AU77+'tyee daily'!AU78</f>
        <v>962508</v>
      </c>
      <c r="AV78">
        <f>AV77+'tyee daily'!AV78</f>
        <v>1367558</v>
      </c>
      <c r="AW78">
        <f>AW77+'tyee daily'!AW78</f>
        <v>750145</v>
      </c>
      <c r="AX78">
        <f>AX77+'tyee daily'!AX78</f>
        <v>1244138</v>
      </c>
      <c r="AY78">
        <f>AY77+'tyee daily'!AY78</f>
        <v>594067</v>
      </c>
      <c r="AZ78">
        <f>AZ77+'tyee daily'!AZ78</f>
        <v>1045966</v>
      </c>
      <c r="BA78">
        <f>BA77+'tyee daily'!BA78</f>
        <v>796516</v>
      </c>
      <c r="BB78">
        <f>BB77+'tyee daily'!BB78</f>
        <v>3354973</v>
      </c>
      <c r="BC78">
        <f>BC77+'tyee daily'!BC78</f>
        <v>1506608</v>
      </c>
      <c r="BD78">
        <f>BD77+'tyee daily'!BD78</f>
        <v>25897</v>
      </c>
      <c r="BF78">
        <f t="shared" si="5"/>
        <v>1981997.4324737967</v>
      </c>
      <c r="BG78">
        <f t="shared" si="6"/>
        <v>764056.3</v>
      </c>
      <c r="BH78">
        <f t="shared" si="7"/>
        <v>1191197.0926297002</v>
      </c>
      <c r="BI78">
        <f t="shared" si="8"/>
        <v>2506537.8535760003</v>
      </c>
      <c r="BJ78">
        <f t="shared" si="9"/>
        <v>3430737.8184883106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1655523.9131061996</v>
      </c>
      <c r="D79">
        <f>D78+'tyee daily'!D79</f>
        <v>1390364.7590480996</v>
      </c>
      <c r="E79">
        <f>E78+'tyee daily'!E79</f>
        <v>2184920.4722996005</v>
      </c>
      <c r="F79">
        <f>F78+'tyee daily'!F79</f>
        <v>2178658.5792299989</v>
      </c>
      <c r="G79">
        <f>G78+'tyee daily'!G79</f>
        <v>1373053.5927029001</v>
      </c>
      <c r="H79">
        <f>H78+'tyee daily'!H79</f>
        <v>1292415.213918</v>
      </c>
      <c r="I79">
        <f>I78+'tyee daily'!I79</f>
        <v>1906712.5942346998</v>
      </c>
      <c r="J79">
        <f>J78+'tyee daily'!J79</f>
        <v>938418.53445819998</v>
      </c>
      <c r="K79">
        <f>K78+'tyee daily'!K79</f>
        <v>2539534.7172130006</v>
      </c>
      <c r="L79">
        <f>L78+'tyee daily'!L79</f>
        <v>1018706.6793023001</v>
      </c>
      <c r="M79">
        <f>M78+'tyee daily'!M79</f>
        <v>3077781.9655695003</v>
      </c>
      <c r="N79">
        <f>N78+'tyee daily'!N79</f>
        <v>3014185.2642850014</v>
      </c>
      <c r="O79">
        <f>O78+'tyee daily'!O79</f>
        <v>1284852.4876916003</v>
      </c>
      <c r="P79">
        <f>P78+'tyee daily'!P79</f>
        <v>1959762.6835877001</v>
      </c>
      <c r="Q79">
        <f>Q78+'tyee daily'!Q79</f>
        <v>4116553.7007179996</v>
      </c>
      <c r="R79">
        <f>R78+'tyee daily'!R79</f>
        <v>1255302.9140988004</v>
      </c>
      <c r="S79">
        <f>S78+'tyee daily'!S79</f>
        <v>1908649.0725052997</v>
      </c>
      <c r="T79">
        <f>T78+'tyee daily'!T79</f>
        <v>2939056.762108901</v>
      </c>
      <c r="U79">
        <f>U78+'tyee daily'!U79</f>
        <v>1862263.0218220996</v>
      </c>
      <c r="V79">
        <f>V78+'tyee daily'!V79</f>
        <v>1867249.9831813998</v>
      </c>
      <c r="W79">
        <f>W78+'tyee daily'!W79</f>
        <v>2225430.6301433998</v>
      </c>
      <c r="X79">
        <f>X78+'tyee daily'!X79</f>
        <v>3332705.7265071999</v>
      </c>
      <c r="Y79">
        <f>Y78+'tyee daily'!Y79</f>
        <v>3538194.7074409998</v>
      </c>
      <c r="Z79">
        <f>Z78+'tyee daily'!Z79</f>
        <v>1807206.2183784998</v>
      </c>
      <c r="AA79">
        <f>AA78+'tyee daily'!AA79</f>
        <v>3492119.9985833</v>
      </c>
      <c r="AB79">
        <f>AB78+'tyee daily'!AB79</f>
        <v>5586605.0944039999</v>
      </c>
      <c r="AC79">
        <f>AC78+'tyee daily'!AC79</f>
        <v>2408166.4877907</v>
      </c>
      <c r="AD79">
        <f>AD78+'tyee daily'!AD79</f>
        <v>728979.35433260014</v>
      </c>
      <c r="AE79">
        <f>AE78+'tyee daily'!AE79</f>
        <v>686749.8566256999</v>
      </c>
      <c r="AF79">
        <f>AF78+'tyee daily'!AF79</f>
        <v>4288374.0938944016</v>
      </c>
      <c r="AG79">
        <f>AG78+'tyee daily'!AG79</f>
        <v>6139820.0937814014</v>
      </c>
      <c r="AH79">
        <f>AH78+'tyee daily'!AH79</f>
        <v>1989232.5999999999</v>
      </c>
      <c r="AI79">
        <f>AI78+'tyee daily'!AI79</f>
        <v>1556085.8</v>
      </c>
      <c r="AJ79">
        <f>AJ78+'tyee daily'!AJ79</f>
        <v>1174845.2000000002</v>
      </c>
      <c r="AK79">
        <f>AK78+'tyee daily'!AK79</f>
        <v>640423</v>
      </c>
      <c r="AL79">
        <f>AL78+'tyee daily'!AL79</f>
        <v>2855536.4</v>
      </c>
      <c r="AM79">
        <f>AM78+'tyee daily'!AM79</f>
        <v>1643540.4000000001</v>
      </c>
      <c r="AN79">
        <f>AN78+'tyee daily'!AN79</f>
        <v>2581219</v>
      </c>
      <c r="AO79">
        <f>AO78+'tyee daily'!AO79</f>
        <v>836893</v>
      </c>
      <c r="AP79">
        <f>AP78+'tyee daily'!AP79</f>
        <v>901921.99999999988</v>
      </c>
      <c r="AQ79">
        <f>AQ78+'tyee daily'!AQ79</f>
        <v>1778353.4000000006</v>
      </c>
      <c r="AR79">
        <f>AR78+'tyee daily'!AR79</f>
        <v>1707538</v>
      </c>
      <c r="AS79">
        <f>AS78+'tyee daily'!AS79</f>
        <v>450411</v>
      </c>
      <c r="AT79">
        <f>AT78+'tyee daily'!AT79</f>
        <v>2446582.9999999995</v>
      </c>
      <c r="AU79">
        <f>AU78+'tyee daily'!AU79</f>
        <v>987424</v>
      </c>
      <c r="AV79">
        <f>AV78+'tyee daily'!AV79</f>
        <v>1383500</v>
      </c>
      <c r="AW79">
        <f>AW78+'tyee daily'!AW79</f>
        <v>754849</v>
      </c>
      <c r="AX79">
        <f>AX78+'tyee daily'!AX79</f>
        <v>1244138</v>
      </c>
      <c r="AY79">
        <f>AY78+'tyee daily'!AY79</f>
        <v>600174</v>
      </c>
      <c r="AZ79">
        <f>AZ78+'tyee daily'!AZ79</f>
        <v>1047633</v>
      </c>
      <c r="BA79">
        <f>BA78+'tyee daily'!BA79</f>
        <v>823116</v>
      </c>
      <c r="BB79">
        <f>BB78+'tyee daily'!BB79</f>
        <v>3369326</v>
      </c>
      <c r="BC79">
        <f>BC78+'tyee daily'!BC79</f>
        <v>1516721</v>
      </c>
      <c r="BD79">
        <f>BD78+'tyee daily'!BD79</f>
        <v>25897</v>
      </c>
      <c r="BF79">
        <f t="shared" si="5"/>
        <v>1992246.4249521911</v>
      </c>
      <c r="BG79">
        <f t="shared" si="6"/>
        <v>775329.10000000009</v>
      </c>
      <c r="BH79">
        <f t="shared" si="7"/>
        <v>1192168.4000000001</v>
      </c>
      <c r="BI79">
        <f t="shared" si="8"/>
        <v>2516296.7879097504</v>
      </c>
      <c r="BJ79">
        <f t="shared" si="9"/>
        <v>3455281.7990083103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1669630.6011961997</v>
      </c>
      <c r="D80">
        <f>D79+'tyee daily'!D80</f>
        <v>1401467.0915980996</v>
      </c>
      <c r="E80">
        <f>E79+'tyee daily'!E80</f>
        <v>2186222.6060426007</v>
      </c>
      <c r="F80">
        <f>F79+'tyee daily'!F80</f>
        <v>2180744.9451269987</v>
      </c>
      <c r="G80">
        <f>G79+'tyee daily'!G80</f>
        <v>1381679.9909699</v>
      </c>
      <c r="H80">
        <f>H79+'tyee daily'!H80</f>
        <v>1294956.261255</v>
      </c>
      <c r="I80">
        <f>I79+'tyee daily'!I80</f>
        <v>1908745.6021346999</v>
      </c>
      <c r="J80">
        <f>J79+'tyee daily'!J80</f>
        <v>939876.63612319995</v>
      </c>
      <c r="K80">
        <f>K79+'tyee daily'!K80</f>
        <v>2540598.9657430006</v>
      </c>
      <c r="L80">
        <f>L79+'tyee daily'!L80</f>
        <v>1020480.5606073001</v>
      </c>
      <c r="M80">
        <f>M79+'tyee daily'!M80</f>
        <v>3079531.3428095002</v>
      </c>
      <c r="N80">
        <f>N79+'tyee daily'!N80</f>
        <v>3019157.8528740015</v>
      </c>
      <c r="O80">
        <f>O79+'tyee daily'!O80</f>
        <v>1289424.4981106003</v>
      </c>
      <c r="P80">
        <f>P79+'tyee daily'!P80</f>
        <v>1968211.4559227002</v>
      </c>
      <c r="Q80">
        <f>Q79+'tyee daily'!Q80</f>
        <v>4170822.7486579996</v>
      </c>
      <c r="R80">
        <f>R79+'tyee daily'!R80</f>
        <v>1267907.2545788004</v>
      </c>
      <c r="S80">
        <f>S79+'tyee daily'!S80</f>
        <v>1916614.8619842997</v>
      </c>
      <c r="T80">
        <f>T79+'tyee daily'!T80</f>
        <v>2964567.859338901</v>
      </c>
      <c r="U80">
        <f>U79+'tyee daily'!U80</f>
        <v>1871431.0643190995</v>
      </c>
      <c r="V80">
        <f>V79+'tyee daily'!V80</f>
        <v>1883244.4855113998</v>
      </c>
      <c r="W80">
        <f>W79+'tyee daily'!W80</f>
        <v>2236792.8258433999</v>
      </c>
      <c r="X80">
        <f>X79+'tyee daily'!X80</f>
        <v>3360734.5396671998</v>
      </c>
      <c r="Y80">
        <f>Y79+'tyee daily'!Y80</f>
        <v>3545894.2214529999</v>
      </c>
      <c r="Z80">
        <f>Z79+'tyee daily'!Z80</f>
        <v>1815246.7169294998</v>
      </c>
      <c r="AA80">
        <f>AA79+'tyee daily'!AA80</f>
        <v>3513851.8334133001</v>
      </c>
      <c r="AB80">
        <f>AB79+'tyee daily'!AB80</f>
        <v>5610412.0792640001</v>
      </c>
      <c r="AC80">
        <f>AC79+'tyee daily'!AC80</f>
        <v>2423156.2129707001</v>
      </c>
      <c r="AD80">
        <f>AD79+'tyee daily'!AD80</f>
        <v>730098.49965360016</v>
      </c>
      <c r="AE80">
        <f>AE79+'tyee daily'!AE80</f>
        <v>690968.3529096999</v>
      </c>
      <c r="AF80">
        <f>AF79+'tyee daily'!AF80</f>
        <v>4297588.8534674011</v>
      </c>
      <c r="AG80">
        <f>AG79+'tyee daily'!AG80</f>
        <v>6149566.853354401</v>
      </c>
      <c r="AH80">
        <f>AH79+'tyee daily'!AH80</f>
        <v>1995984.2</v>
      </c>
      <c r="AI80">
        <f>AI79+'tyee daily'!AI80</f>
        <v>1556085.8</v>
      </c>
      <c r="AJ80">
        <f>AJ79+'tyee daily'!AJ80</f>
        <v>1174845.2000000002</v>
      </c>
      <c r="AK80">
        <f>AK79+'tyee daily'!AK80</f>
        <v>645395</v>
      </c>
      <c r="AL80">
        <f>AL79+'tyee daily'!AL80</f>
        <v>2885369.8</v>
      </c>
      <c r="AM80">
        <f>AM79+'tyee daily'!AM80</f>
        <v>1643540.4000000001</v>
      </c>
      <c r="AN80">
        <f>AN79+'tyee daily'!AN80</f>
        <v>2584194</v>
      </c>
      <c r="AO80">
        <f>AO79+'tyee daily'!AO80</f>
        <v>836893</v>
      </c>
      <c r="AP80">
        <f>AP79+'tyee daily'!AP80</f>
        <v>901921.99999999988</v>
      </c>
      <c r="AQ80">
        <f>AQ79+'tyee daily'!AQ80</f>
        <v>1785561.0000000007</v>
      </c>
      <c r="AR80">
        <f>AR79+'tyee daily'!AR80</f>
        <v>1709387</v>
      </c>
      <c r="AS80">
        <f>AS79+'tyee daily'!AS80</f>
        <v>451361</v>
      </c>
      <c r="AT80">
        <f>AT79+'tyee daily'!AT80</f>
        <v>2468586.9999999995</v>
      </c>
      <c r="AU80">
        <f>AU79+'tyee daily'!AU80</f>
        <v>1019286</v>
      </c>
      <c r="AV80">
        <f>AV79+'tyee daily'!AV80</f>
        <v>1395026</v>
      </c>
      <c r="AW80">
        <f>AW79+'tyee daily'!AW80</f>
        <v>760036</v>
      </c>
      <c r="AX80">
        <f>AX79+'tyee daily'!AX80</f>
        <v>1245226</v>
      </c>
      <c r="AY80">
        <f>AY79+'tyee daily'!AY80</f>
        <v>602143</v>
      </c>
      <c r="AZ80">
        <f>AZ79+'tyee daily'!AZ80</f>
        <v>1048466</v>
      </c>
      <c r="BA80">
        <f>BA79+'tyee daily'!BA80</f>
        <v>826463</v>
      </c>
      <c r="BB80">
        <f>BB79+'tyee daily'!BB80</f>
        <v>3381758</v>
      </c>
      <c r="BC80">
        <f>BC79+'tyee daily'!BC80</f>
        <v>1528751</v>
      </c>
      <c r="BD80">
        <f>BD79+'tyee daily'!BD80</f>
        <v>25897</v>
      </c>
      <c r="BF80">
        <f t="shared" si="5"/>
        <v>2001330.4293594128</v>
      </c>
      <c r="BG80">
        <f t="shared" si="6"/>
        <v>779964.10000000009</v>
      </c>
      <c r="BH80">
        <f t="shared" si="7"/>
        <v>1192440.4000000001</v>
      </c>
      <c r="BI80">
        <f t="shared" si="8"/>
        <v>2522595.9743072502</v>
      </c>
      <c r="BJ80">
        <f t="shared" si="9"/>
        <v>3474223.6833893103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1686384.2848161997</v>
      </c>
      <c r="D81">
        <f>D80+'tyee daily'!D81</f>
        <v>1410519.7635030996</v>
      </c>
      <c r="E81">
        <f>E80+'tyee daily'!E81</f>
        <v>2187684.3861906007</v>
      </c>
      <c r="F81">
        <f>F80+'tyee daily'!F81</f>
        <v>2182355.6586159989</v>
      </c>
      <c r="G81">
        <f>G80+'tyee daily'!G81</f>
        <v>1385607.5635549</v>
      </c>
      <c r="H81">
        <f>H80+'tyee daily'!H81</f>
        <v>1297859.494072</v>
      </c>
      <c r="I81">
        <f>I80+'tyee daily'!I81</f>
        <v>1911249.3264877</v>
      </c>
      <c r="J81">
        <f>J80+'tyee daily'!J81</f>
        <v>941044.8361231999</v>
      </c>
      <c r="K81">
        <f>K80+'tyee daily'!K81</f>
        <v>2543094.4450540007</v>
      </c>
      <c r="L81">
        <f>L80+'tyee daily'!L81</f>
        <v>1020742.2080997002</v>
      </c>
      <c r="M81">
        <f>M80+'tyee daily'!M81</f>
        <v>3082049.2477335003</v>
      </c>
      <c r="N81">
        <f>N80+'tyee daily'!N81</f>
        <v>3021287.9931430016</v>
      </c>
      <c r="O81">
        <f>O80+'tyee daily'!O81</f>
        <v>1293190.4210866003</v>
      </c>
      <c r="P81">
        <f>P80+'tyee daily'!P81</f>
        <v>1973857.5752297002</v>
      </c>
      <c r="Q81">
        <f>Q80+'tyee daily'!Q81</f>
        <v>4205815.9389079995</v>
      </c>
      <c r="R81">
        <f>R80+'tyee daily'!R81</f>
        <v>1274739.7802638004</v>
      </c>
      <c r="S81">
        <f>S80+'tyee daily'!S81</f>
        <v>1924033.1485312998</v>
      </c>
      <c r="T81">
        <f>T80+'tyee daily'!T81</f>
        <v>2986405.7427689009</v>
      </c>
      <c r="U81">
        <f>U80+'tyee daily'!U81</f>
        <v>1877825.8884430996</v>
      </c>
      <c r="V81">
        <f>V80+'tyee daily'!V81</f>
        <v>1891948.8211503997</v>
      </c>
      <c r="W81">
        <f>W80+'tyee daily'!W81</f>
        <v>2248522.7129734</v>
      </c>
      <c r="X81">
        <f>X80+'tyee daily'!X81</f>
        <v>3380636.0231971997</v>
      </c>
      <c r="Y81">
        <f>Y80+'tyee daily'!Y81</f>
        <v>3557189.8558129999</v>
      </c>
      <c r="Z81">
        <f>Z80+'tyee daily'!Z81</f>
        <v>1824001.4104474997</v>
      </c>
      <c r="AA81">
        <f>AA80+'tyee daily'!AA81</f>
        <v>3528542.5391833</v>
      </c>
      <c r="AB81">
        <f>AB80+'tyee daily'!AB81</f>
        <v>5624261.878854</v>
      </c>
      <c r="AC81">
        <f>AC80+'tyee daily'!AC81</f>
        <v>2432478.8507177001</v>
      </c>
      <c r="AD81">
        <f>AD80+'tyee daily'!AD81</f>
        <v>732961.89849260019</v>
      </c>
      <c r="AE81">
        <f>AE80+'tyee daily'!AE81</f>
        <v>692966.75894469989</v>
      </c>
      <c r="AF81">
        <f>AF80+'tyee daily'!AF81</f>
        <v>4303301.3817844009</v>
      </c>
      <c r="AG81">
        <f>AG80+'tyee daily'!AG81</f>
        <v>6155811.3816714007</v>
      </c>
      <c r="AH81">
        <f>AH80+'tyee daily'!AH81</f>
        <v>2004033.8</v>
      </c>
      <c r="AI81">
        <f>AI80+'tyee daily'!AI81</f>
        <v>1556085.8</v>
      </c>
      <c r="AJ81">
        <f>AJ80+'tyee daily'!AJ81</f>
        <v>1174845.2000000002</v>
      </c>
      <c r="AK81">
        <f>AK80+'tyee daily'!AK81</f>
        <v>651608</v>
      </c>
      <c r="AL81">
        <f>AL80+'tyee daily'!AL81</f>
        <v>2950272.4</v>
      </c>
      <c r="AM81">
        <f>AM80+'tyee daily'!AM81</f>
        <v>1643540.4000000001</v>
      </c>
      <c r="AN81">
        <f>AN80+'tyee daily'!AN81</f>
        <v>2592485</v>
      </c>
      <c r="AO81">
        <f>AO80+'tyee daily'!AO81</f>
        <v>836893</v>
      </c>
      <c r="AP81">
        <f>AP80+'tyee daily'!AP81</f>
        <v>901921.99999999988</v>
      </c>
      <c r="AQ81">
        <f>AQ80+'tyee daily'!AQ81</f>
        <v>1789117.0000000007</v>
      </c>
      <c r="AR81">
        <f>AR80+'tyee daily'!AR81</f>
        <v>1713944</v>
      </c>
      <c r="AS81">
        <f>AS80+'tyee daily'!AS81</f>
        <v>451361</v>
      </c>
      <c r="AT81">
        <f>AT80+'tyee daily'!AT81</f>
        <v>2506776.9999999995</v>
      </c>
      <c r="AU81">
        <f>AU80+'tyee daily'!AU81</f>
        <v>1072945</v>
      </c>
      <c r="AV81">
        <f>AV80+'tyee daily'!AV81</f>
        <v>1419931</v>
      </c>
      <c r="AW81">
        <f>AW80+'tyee daily'!AW81</f>
        <v>772910</v>
      </c>
      <c r="AX81">
        <f>AX80+'tyee daily'!AX81</f>
        <v>1247144</v>
      </c>
      <c r="AY81">
        <f>AY80+'tyee daily'!AY81</f>
        <v>624376</v>
      </c>
      <c r="AZ81">
        <f>AZ80+'tyee daily'!AZ81</f>
        <v>1053013</v>
      </c>
      <c r="BA81">
        <f>BA80+'tyee daily'!BA81</f>
        <v>833589</v>
      </c>
      <c r="BB81">
        <f>BB80+'tyee daily'!BB81</f>
        <v>3402615</v>
      </c>
      <c r="BC81">
        <f>BC80+'tyee daily'!BC81</f>
        <v>1534680</v>
      </c>
      <c r="BD81">
        <f>BD80+'tyee daily'!BD81</f>
        <v>25897</v>
      </c>
      <c r="BF81">
        <f t="shared" si="5"/>
        <v>2011280.4690265313</v>
      </c>
      <c r="BG81">
        <f t="shared" si="6"/>
        <v>791113.70000000007</v>
      </c>
      <c r="BH81">
        <f t="shared" si="7"/>
        <v>1192919.9000000001</v>
      </c>
      <c r="BI81">
        <f t="shared" si="8"/>
        <v>2534015.0837905006</v>
      </c>
      <c r="BJ81">
        <f t="shared" si="9"/>
        <v>3490764.2774283104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1710450.7347361997</v>
      </c>
      <c r="D82">
        <f>D81+'tyee daily'!D82</f>
        <v>1414295.3825560994</v>
      </c>
      <c r="E82">
        <f>E81+'tyee daily'!E82</f>
        <v>2187930.4283937006</v>
      </c>
      <c r="F82">
        <f>F81+'tyee daily'!F82</f>
        <v>2183634.3929769988</v>
      </c>
      <c r="G82">
        <f>G81+'tyee daily'!G82</f>
        <v>1387290.3746449</v>
      </c>
      <c r="H82">
        <f>H81+'tyee daily'!H82</f>
        <v>1300624.751468</v>
      </c>
      <c r="I82">
        <f>I81+'tyee daily'!I82</f>
        <v>1911745.6880764</v>
      </c>
      <c r="J82">
        <f>J81+'tyee daily'!J82</f>
        <v>942485.06047719985</v>
      </c>
      <c r="K82">
        <f>K81+'tyee daily'!K82</f>
        <v>2546632.1539600007</v>
      </c>
      <c r="L82">
        <f>L81+'tyee daily'!L82</f>
        <v>1021580.3670161002</v>
      </c>
      <c r="M82">
        <f>M81+'tyee daily'!M82</f>
        <v>3084178.6661365004</v>
      </c>
      <c r="N82">
        <f>N81+'tyee daily'!N82</f>
        <v>3025324.4054360017</v>
      </c>
      <c r="O82">
        <f>O81+'tyee daily'!O82</f>
        <v>1298409.4718126003</v>
      </c>
      <c r="P82">
        <f>P81+'tyee daily'!P82</f>
        <v>1976466.4578887003</v>
      </c>
      <c r="Q82">
        <f>Q81+'tyee daily'!Q82</f>
        <v>4247843.8753879992</v>
      </c>
      <c r="R82">
        <f>R81+'tyee daily'!R82</f>
        <v>1284213.2340908004</v>
      </c>
      <c r="S82">
        <f>S81+'tyee daily'!S82</f>
        <v>1931272.1192372998</v>
      </c>
      <c r="T82">
        <f>T81+'tyee daily'!T82</f>
        <v>2999713.1623789012</v>
      </c>
      <c r="U82">
        <f>U81+'tyee daily'!U82</f>
        <v>1883291.8963450997</v>
      </c>
      <c r="V82">
        <f>V81+'tyee daily'!V82</f>
        <v>1900489.8134203998</v>
      </c>
      <c r="W82">
        <f>W81+'tyee daily'!W82</f>
        <v>2265138.0661233999</v>
      </c>
      <c r="X82">
        <f>X81+'tyee daily'!X82</f>
        <v>3400186.9022271996</v>
      </c>
      <c r="Y82">
        <f>Y81+'tyee daily'!Y82</f>
        <v>3573616.356443</v>
      </c>
      <c r="Z82">
        <f>Z81+'tyee daily'!Z82</f>
        <v>1827091.2577564998</v>
      </c>
      <c r="AA82">
        <f>AA81+'tyee daily'!AA82</f>
        <v>3542829.2111133002</v>
      </c>
      <c r="AB82">
        <f>AB81+'tyee daily'!AB82</f>
        <v>5643078.5936439997</v>
      </c>
      <c r="AC82">
        <f>AC81+'tyee daily'!AC82</f>
        <v>2444694.9188877</v>
      </c>
      <c r="AD82">
        <f>AD81+'tyee daily'!AD82</f>
        <v>735060.71606860019</v>
      </c>
      <c r="AE82">
        <f>AE81+'tyee daily'!AE82</f>
        <v>694247.33038669988</v>
      </c>
      <c r="AF82">
        <f>AF81+'tyee daily'!AF82</f>
        <v>4305172.9009184008</v>
      </c>
      <c r="AG82">
        <f>AG81+'tyee daily'!AG82</f>
        <v>6158214.9008054007</v>
      </c>
      <c r="AH82">
        <f>AH81+'tyee daily'!AH82</f>
        <v>2010199.4000000001</v>
      </c>
      <c r="AI82">
        <f>AI81+'tyee daily'!AI82</f>
        <v>1556085.8</v>
      </c>
      <c r="AJ82">
        <f>AJ81+'tyee daily'!AJ82</f>
        <v>1174845.2000000002</v>
      </c>
      <c r="AK82">
        <f>AK81+'tyee daily'!AK82</f>
        <v>664874</v>
      </c>
      <c r="AL82">
        <f>AL81+'tyee daily'!AL82</f>
        <v>3017170</v>
      </c>
      <c r="AM82">
        <f>AM81+'tyee daily'!AM82</f>
        <v>1643540.4000000001</v>
      </c>
      <c r="AN82">
        <f>AN81+'tyee daily'!AN82</f>
        <v>2598144</v>
      </c>
      <c r="AO82">
        <f>AO81+'tyee daily'!AO82</f>
        <v>836893</v>
      </c>
      <c r="AP82">
        <f>AP81+'tyee daily'!AP82</f>
        <v>901921.99999999988</v>
      </c>
      <c r="AQ82">
        <f>AQ81+'tyee daily'!AQ82</f>
        <v>1789800.0000000007</v>
      </c>
      <c r="AR82">
        <f>AR81+'tyee daily'!AR82</f>
        <v>1715378</v>
      </c>
      <c r="AS82">
        <f>AS81+'tyee daily'!AS82</f>
        <v>452108</v>
      </c>
      <c r="AT82">
        <f>AT81+'tyee daily'!AT82</f>
        <v>2550323.9999999995</v>
      </c>
      <c r="AU82">
        <f>AU81+'tyee daily'!AU82</f>
        <v>1119075</v>
      </c>
      <c r="AV82">
        <f>AV81+'tyee daily'!AV82</f>
        <v>1425682</v>
      </c>
      <c r="AW82">
        <f>AW81+'tyee daily'!AW82</f>
        <v>785788</v>
      </c>
      <c r="AX82">
        <f>AX81+'tyee daily'!AX82</f>
        <v>1250067</v>
      </c>
      <c r="AY82">
        <f>AY81+'tyee daily'!AY82</f>
        <v>627492</v>
      </c>
      <c r="AZ82">
        <f>AZ81+'tyee daily'!AZ82</f>
        <v>1055475</v>
      </c>
      <c r="BA82">
        <f>BA81+'tyee daily'!BA82</f>
        <v>843031</v>
      </c>
      <c r="BB82">
        <f>BB81+'tyee daily'!BB82</f>
        <v>3403583</v>
      </c>
      <c r="BC82">
        <f>BC81+'tyee daily'!BC82</f>
        <v>1543664</v>
      </c>
      <c r="BD82">
        <f>BD81+'tyee daily'!BD82</f>
        <v>25897</v>
      </c>
      <c r="BF82">
        <f t="shared" si="5"/>
        <v>2020198.4229479241</v>
      </c>
      <c r="BG82">
        <f t="shared" si="6"/>
        <v>801119.5</v>
      </c>
      <c r="BH82">
        <f t="shared" si="7"/>
        <v>1193650.6500000001</v>
      </c>
      <c r="BI82">
        <f t="shared" si="8"/>
        <v>2549401.0384899997</v>
      </c>
      <c r="BJ82">
        <f t="shared" si="9"/>
        <v>3501055.3477793103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1713857.8680901998</v>
      </c>
      <c r="D83">
        <f>D82+'tyee daily'!D83</f>
        <v>1415933.8833660996</v>
      </c>
      <c r="E83">
        <f>E82+'tyee daily'!E83</f>
        <v>2188075.1591014005</v>
      </c>
      <c r="F83">
        <f>F82+'tyee daily'!F83</f>
        <v>2185139.906239999</v>
      </c>
      <c r="G83">
        <f>G82+'tyee daily'!G83</f>
        <v>1389697.6854769001</v>
      </c>
      <c r="H83">
        <f>H82+'tyee daily'!H83</f>
        <v>1303142.802902</v>
      </c>
      <c r="I83">
        <f>I82+'tyee daily'!I83</f>
        <v>1911987.7345318999</v>
      </c>
      <c r="J83">
        <f>J82+'tyee daily'!J83</f>
        <v>943167.59790959989</v>
      </c>
      <c r="K83">
        <f>K82+'tyee daily'!K83</f>
        <v>2546632.1539600007</v>
      </c>
      <c r="L83">
        <f>L82+'tyee daily'!L83</f>
        <v>1021580.3670161002</v>
      </c>
      <c r="M83">
        <f>M82+'tyee daily'!M83</f>
        <v>3086730.3524975004</v>
      </c>
      <c r="N83">
        <f>N82+'tyee daily'!N83</f>
        <v>3028506.0480670016</v>
      </c>
      <c r="O83">
        <f>O82+'tyee daily'!O83</f>
        <v>1302428.8425146004</v>
      </c>
      <c r="P83">
        <f>P82+'tyee daily'!P83</f>
        <v>1981193.9353017004</v>
      </c>
      <c r="Q83">
        <f>Q82+'tyee daily'!Q83</f>
        <v>4272080.4207179993</v>
      </c>
      <c r="R83">
        <f>R82+'tyee daily'!R83</f>
        <v>1291076.3936178004</v>
      </c>
      <c r="S83">
        <f>S82+'tyee daily'!S83</f>
        <v>1941085.5530842997</v>
      </c>
      <c r="T83">
        <f>T82+'tyee daily'!T83</f>
        <v>3004074.522564901</v>
      </c>
      <c r="U83">
        <f>U82+'tyee daily'!U83</f>
        <v>1884583.9132830997</v>
      </c>
      <c r="V83">
        <f>V82+'tyee daily'!V83</f>
        <v>1905558.5076263999</v>
      </c>
      <c r="W83">
        <f>W82+'tyee daily'!W83</f>
        <v>2274766.1044044001</v>
      </c>
      <c r="X83">
        <f>X82+'tyee daily'!X83</f>
        <v>3418678.9203971997</v>
      </c>
      <c r="Y83">
        <f>Y82+'tyee daily'!Y83</f>
        <v>3579830.572778</v>
      </c>
      <c r="Z83">
        <f>Z82+'tyee daily'!Z83</f>
        <v>1828653.2185044999</v>
      </c>
      <c r="AA83">
        <f>AA82+'tyee daily'!AA83</f>
        <v>3563734.5077033001</v>
      </c>
      <c r="AB83">
        <f>AB82+'tyee daily'!AB83</f>
        <v>5660010.9181840001</v>
      </c>
      <c r="AC83">
        <f>AC82+'tyee daily'!AC83</f>
        <v>2455213.6500677001</v>
      </c>
      <c r="AD83">
        <f>AD82+'tyee daily'!AD83</f>
        <v>737191.46121360024</v>
      </c>
      <c r="AE83">
        <f>AE82+'tyee daily'!AE83</f>
        <v>698762.21765069989</v>
      </c>
      <c r="AF83">
        <f>AF82+'tyee daily'!AF83</f>
        <v>4306666.2706384007</v>
      </c>
      <c r="AG83">
        <f>AG82+'tyee daily'!AG83</f>
        <v>6159708.2705254005</v>
      </c>
      <c r="AH83">
        <f>AH82+'tyee daily'!AH83</f>
        <v>2013785.0000000002</v>
      </c>
      <c r="AI83">
        <f>AI82+'tyee daily'!AI83</f>
        <v>1556085.8</v>
      </c>
      <c r="AJ83">
        <f>AJ82+'tyee daily'!AJ83</f>
        <v>1174845.2000000002</v>
      </c>
      <c r="AK83">
        <f>AK82+'tyee daily'!AK83</f>
        <v>677666</v>
      </c>
      <c r="AL83">
        <f>AL82+'tyee daily'!AL83</f>
        <v>3053835.4</v>
      </c>
      <c r="AM83">
        <f>AM82+'tyee daily'!AM83</f>
        <v>1643540.4000000001</v>
      </c>
      <c r="AN83">
        <f>AN82+'tyee daily'!AN83</f>
        <v>2602331</v>
      </c>
      <c r="AO83">
        <f>AO82+'tyee daily'!AO83</f>
        <v>836893</v>
      </c>
      <c r="AP83">
        <f>AP82+'tyee daily'!AP83</f>
        <v>901921.99999999988</v>
      </c>
      <c r="AQ83">
        <f>AQ82+'tyee daily'!AQ83</f>
        <v>1789964.0000000007</v>
      </c>
      <c r="AR83">
        <f>AR82+'tyee daily'!AR83</f>
        <v>1715748</v>
      </c>
      <c r="AS83">
        <f>AS82+'tyee daily'!AS83</f>
        <v>452452</v>
      </c>
      <c r="AT83">
        <f>AT82+'tyee daily'!AT83</f>
        <v>2596209.9999999995</v>
      </c>
      <c r="AU83">
        <f>AU82+'tyee daily'!AU83</f>
        <v>1128099</v>
      </c>
      <c r="AV83">
        <f>AV82+'tyee daily'!AV83</f>
        <v>1434849</v>
      </c>
      <c r="AW83">
        <f>AW82+'tyee daily'!AW83</f>
        <v>795227</v>
      </c>
      <c r="AX83">
        <f>AX82+'tyee daily'!AX83</f>
        <v>1257426</v>
      </c>
      <c r="AY83">
        <f>AY82+'tyee daily'!AY83</f>
        <v>627492</v>
      </c>
      <c r="AZ83">
        <f>AZ82+'tyee daily'!AZ83</f>
        <v>1064937</v>
      </c>
      <c r="BA83">
        <f>BA82+'tyee daily'!BA83</f>
        <v>855840</v>
      </c>
      <c r="BB83">
        <f>BB82+'tyee daily'!BB83</f>
        <v>3421566</v>
      </c>
      <c r="BC83">
        <f>BC82+'tyee daily'!BC83</f>
        <v>1550012</v>
      </c>
      <c r="BD83">
        <f>BD82+'tyee daily'!BD83</f>
        <v>25897</v>
      </c>
      <c r="BF83">
        <f t="shared" si="5"/>
        <v>2026850.3692561763</v>
      </c>
      <c r="BG83">
        <f t="shared" si="6"/>
        <v>807726.8</v>
      </c>
      <c r="BH83">
        <f t="shared" si="7"/>
        <v>1195490.4000000001</v>
      </c>
      <c r="BI83">
        <f t="shared" si="8"/>
        <v>2583815.5384899997</v>
      </c>
      <c r="BJ83">
        <f t="shared" si="9"/>
        <v>3521083.9553923104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1719300.0908911999</v>
      </c>
      <c r="D84">
        <f>D83+'tyee daily'!D84</f>
        <v>1416662.7082287995</v>
      </c>
      <c r="E84">
        <f>E83+'tyee daily'!E84</f>
        <v>2188075.1591014005</v>
      </c>
      <c r="F84">
        <f>F83+'tyee daily'!F84</f>
        <v>2186217.0593549991</v>
      </c>
      <c r="G84">
        <f>G83+'tyee daily'!G84</f>
        <v>1392924.5124109001</v>
      </c>
      <c r="H84">
        <f>H83+'tyee daily'!H84</f>
        <v>1305459.6401800001</v>
      </c>
      <c r="I84">
        <f>I83+'tyee daily'!I84</f>
        <v>1912372.3529300999</v>
      </c>
      <c r="J84">
        <f>J83+'tyee daily'!J84</f>
        <v>943971.77173949988</v>
      </c>
      <c r="K84">
        <f>K83+'tyee daily'!K84</f>
        <v>2546632.1539600007</v>
      </c>
      <c r="L84">
        <f>L83+'tyee daily'!L84</f>
        <v>1022587.0446561002</v>
      </c>
      <c r="M84">
        <f>M83+'tyee daily'!M84</f>
        <v>3088760.6752275005</v>
      </c>
      <c r="N84">
        <f>N83+'tyee daily'!N84</f>
        <v>3031599.5001770016</v>
      </c>
      <c r="O84">
        <f>O83+'tyee daily'!O84</f>
        <v>1306622.7527966003</v>
      </c>
      <c r="P84">
        <f>P83+'tyee daily'!P84</f>
        <v>1984376.4113007004</v>
      </c>
      <c r="Q84">
        <f>Q83+'tyee daily'!Q84</f>
        <v>4297676.4169279989</v>
      </c>
      <c r="R84">
        <f>R83+'tyee daily'!R84</f>
        <v>1301397.6054878004</v>
      </c>
      <c r="S84">
        <f>S83+'tyee daily'!S84</f>
        <v>1952069.1943642998</v>
      </c>
      <c r="T84">
        <f>T83+'tyee daily'!T84</f>
        <v>3008101.601576901</v>
      </c>
      <c r="U84">
        <f>U83+'tyee daily'!U84</f>
        <v>1887128.6504490997</v>
      </c>
      <c r="V84">
        <f>V83+'tyee daily'!V84</f>
        <v>1913513.8310483999</v>
      </c>
      <c r="W84">
        <f>W83+'tyee daily'!W84</f>
        <v>2284803.9767244002</v>
      </c>
      <c r="X84">
        <f>X83+'tyee daily'!X84</f>
        <v>3427031.1033411995</v>
      </c>
      <c r="Y84">
        <f>Y83+'tyee daily'!Y84</f>
        <v>3583351.4604830001</v>
      </c>
      <c r="Z84">
        <f>Z83+'tyee daily'!Z84</f>
        <v>1830231.5348624999</v>
      </c>
      <c r="AA84">
        <f>AA83+'tyee daily'!AA84</f>
        <v>3578742.8808933003</v>
      </c>
      <c r="AB84">
        <f>AB83+'tyee daily'!AB84</f>
        <v>5664255.9525410002</v>
      </c>
      <c r="AC84">
        <f>AC83+'tyee daily'!AC84</f>
        <v>2461718.3310507</v>
      </c>
      <c r="AD84">
        <f>AD83+'tyee daily'!AD84</f>
        <v>740833.72470160027</v>
      </c>
      <c r="AE84">
        <f>AE83+'tyee daily'!AE84</f>
        <v>700333.49586269993</v>
      </c>
      <c r="AF84">
        <f>AF83+'tyee daily'!AF84</f>
        <v>4307892.2804824011</v>
      </c>
      <c r="AG84">
        <f>AG83+'tyee daily'!AG84</f>
        <v>6160934.280369401</v>
      </c>
      <c r="AH84">
        <f>AH83+'tyee daily'!AH84</f>
        <v>2014362.6000000003</v>
      </c>
      <c r="AI84">
        <f>AI83+'tyee daily'!AI84</f>
        <v>1556085.8</v>
      </c>
      <c r="AJ84">
        <f>AJ83+'tyee daily'!AJ84</f>
        <v>1174845.2000000002</v>
      </c>
      <c r="AK84">
        <f>AK83+'tyee daily'!AK84</f>
        <v>677666</v>
      </c>
      <c r="AL84">
        <f>AL83+'tyee daily'!AL84</f>
        <v>3092606</v>
      </c>
      <c r="AM84">
        <f>AM83+'tyee daily'!AM84</f>
        <v>1643540.4000000001</v>
      </c>
      <c r="AN84">
        <f>AN83+'tyee daily'!AN84</f>
        <v>2602331</v>
      </c>
      <c r="AO84">
        <f>AO83+'tyee daily'!AO84</f>
        <v>836893</v>
      </c>
      <c r="AP84">
        <f>AP83+'tyee daily'!AP84</f>
        <v>901921.99999999988</v>
      </c>
      <c r="AQ84">
        <f>AQ83+'tyee daily'!AQ84</f>
        <v>1789964.0000000007</v>
      </c>
      <c r="AR84">
        <f>AR83+'tyee daily'!AR84</f>
        <v>1716130</v>
      </c>
      <c r="AS84">
        <f>AS83+'tyee daily'!AS84</f>
        <v>452452</v>
      </c>
      <c r="AT84">
        <f>AT83+'tyee daily'!AT84</f>
        <v>2659850.9999999995</v>
      </c>
      <c r="AU84">
        <f>AU83+'tyee daily'!AU84</f>
        <v>1129332</v>
      </c>
      <c r="AV84">
        <f>AV83+'tyee daily'!AV84</f>
        <v>1442413</v>
      </c>
      <c r="AW84">
        <f>AW83+'tyee daily'!AW84</f>
        <v>802976</v>
      </c>
      <c r="AX84">
        <f>AX83+'tyee daily'!AX84</f>
        <v>1267182</v>
      </c>
      <c r="AY84">
        <f>AY83+'tyee daily'!AY84</f>
        <v>630262</v>
      </c>
      <c r="AZ84">
        <f>AZ83+'tyee daily'!AZ84</f>
        <v>1066604</v>
      </c>
      <c r="BA84">
        <f>BA83+'tyee daily'!BA84</f>
        <v>870368</v>
      </c>
      <c r="BB84">
        <f>BB83+'tyee daily'!BB84</f>
        <v>3447477</v>
      </c>
      <c r="BC84">
        <f>BC83+'tyee daily'!BC84</f>
        <v>1554146</v>
      </c>
      <c r="BD84">
        <f>BD83+'tyee daily'!BD84</f>
        <v>25897</v>
      </c>
      <c r="BF84">
        <f t="shared" si="5"/>
        <v>2032885.0544313022</v>
      </c>
      <c r="BG84">
        <f t="shared" si="6"/>
        <v>813151.1</v>
      </c>
      <c r="BH84">
        <f t="shared" si="7"/>
        <v>1197929.4000000001</v>
      </c>
      <c r="BI84">
        <f t="shared" si="8"/>
        <v>2588406.2884900002</v>
      </c>
      <c r="BJ84">
        <f t="shared" si="9"/>
        <v>3539363.1166253104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1727214.8410631998</v>
      </c>
      <c r="D85">
        <f>D84+'tyee daily'!D85</f>
        <v>1417963.3889247996</v>
      </c>
      <c r="E85">
        <f>E84+'tyee daily'!E85</f>
        <v>2188075.1591014005</v>
      </c>
      <c r="F85">
        <f>F84+'tyee daily'!F85</f>
        <v>2186790.2593549993</v>
      </c>
      <c r="G85">
        <f>G84+'tyee daily'!G85</f>
        <v>1394199.8403379</v>
      </c>
      <c r="H85">
        <f>H84+'tyee daily'!H85</f>
        <v>1306816.398487</v>
      </c>
      <c r="I85">
        <f>I84+'tyee daily'!I85</f>
        <v>1912574.1529301</v>
      </c>
      <c r="J85">
        <f>J84+'tyee daily'!J85</f>
        <v>944321.76629399986</v>
      </c>
      <c r="K85">
        <f>K84+'tyee daily'!K85</f>
        <v>2546632.1539600007</v>
      </c>
      <c r="L85">
        <f>L84+'tyee daily'!L85</f>
        <v>1023611.4611091003</v>
      </c>
      <c r="M85">
        <f>M84+'tyee daily'!M85</f>
        <v>3089309.6235733004</v>
      </c>
      <c r="N85">
        <f>N84+'tyee daily'!N85</f>
        <v>3035914.0518040014</v>
      </c>
      <c r="O85">
        <f>O84+'tyee daily'!O85</f>
        <v>1308011.2153446004</v>
      </c>
      <c r="P85">
        <f>P84+'tyee daily'!P85</f>
        <v>1986313.8254077004</v>
      </c>
      <c r="Q85">
        <f>Q84+'tyee daily'!Q85</f>
        <v>4316489.593307999</v>
      </c>
      <c r="R85">
        <f>R84+'tyee daily'!R85</f>
        <v>1308182.1755098004</v>
      </c>
      <c r="S85">
        <f>S84+'tyee daily'!S85</f>
        <v>1962857.0142142999</v>
      </c>
      <c r="T85">
        <f>T84+'tyee daily'!T85</f>
        <v>3012277.4689959008</v>
      </c>
      <c r="U85">
        <f>U84+'tyee daily'!U85</f>
        <v>1890232.0525410997</v>
      </c>
      <c r="V85">
        <f>V84+'tyee daily'!V85</f>
        <v>1921107.2919164</v>
      </c>
      <c r="W85">
        <f>W84+'tyee daily'!W85</f>
        <v>2293202.5128814001</v>
      </c>
      <c r="X85">
        <f>X84+'tyee daily'!X85</f>
        <v>3436217.2938161995</v>
      </c>
      <c r="Y85">
        <f>Y84+'tyee daily'!Y85</f>
        <v>3588095.664144</v>
      </c>
      <c r="Z85">
        <f>Z84+'tyee daily'!Z85</f>
        <v>1835532.1154475</v>
      </c>
      <c r="AA85">
        <f>AA84+'tyee daily'!AA85</f>
        <v>3598720.4759833002</v>
      </c>
      <c r="AB85">
        <f>AB84+'tyee daily'!AB85</f>
        <v>5666996.2872200003</v>
      </c>
      <c r="AC85">
        <f>AC84+'tyee daily'!AC85</f>
        <v>2477165.0000207</v>
      </c>
      <c r="AD85">
        <f>AD84+'tyee daily'!AD85</f>
        <v>741696.60926950024</v>
      </c>
      <c r="AE85">
        <f>AE84+'tyee daily'!AE85</f>
        <v>702639.66129969992</v>
      </c>
      <c r="AF85">
        <f>AF84+'tyee daily'!AF85</f>
        <v>4308656.8198548015</v>
      </c>
      <c r="AG85">
        <f>AG84+'tyee daily'!AG85</f>
        <v>6161698.8197418014</v>
      </c>
      <c r="AH85">
        <f>AH84+'tyee daily'!AH85</f>
        <v>2014940.2000000004</v>
      </c>
      <c r="AI85">
        <f>AI84+'tyee daily'!AI85</f>
        <v>1556085.8</v>
      </c>
      <c r="AJ85">
        <f>AJ84+'tyee daily'!AJ85</f>
        <v>1174845.2000000002</v>
      </c>
      <c r="AK85">
        <f>AK84+'tyee daily'!AK85</f>
        <v>677666</v>
      </c>
      <c r="AL85">
        <f>AL84+'tyee daily'!AL85</f>
        <v>3137844</v>
      </c>
      <c r="AM85">
        <f>AM84+'tyee daily'!AM85</f>
        <v>1643540.4000000001</v>
      </c>
      <c r="AN85">
        <f>AN84+'tyee daily'!AN85</f>
        <v>2603365</v>
      </c>
      <c r="AO85">
        <f>AO84+'tyee daily'!AO85</f>
        <v>836893</v>
      </c>
      <c r="AP85">
        <f>AP84+'tyee daily'!AP85</f>
        <v>901921.99999999988</v>
      </c>
      <c r="AQ85">
        <f>AQ84+'tyee daily'!AQ85</f>
        <v>1790450.0000000007</v>
      </c>
      <c r="AR85">
        <f>AR84+'tyee daily'!AR85</f>
        <v>1717257</v>
      </c>
      <c r="AS85">
        <f>AS84+'tyee daily'!AS85</f>
        <v>452452</v>
      </c>
      <c r="AT85">
        <f>AT84+'tyee daily'!AT85</f>
        <v>2678997.9999999995</v>
      </c>
      <c r="AU85">
        <f>AU84+'tyee daily'!AU85</f>
        <v>1130443</v>
      </c>
      <c r="AV85">
        <f>AV84+'tyee daily'!AV85</f>
        <v>1442976</v>
      </c>
      <c r="AW85">
        <f>AW84+'tyee daily'!AW85</f>
        <v>815954</v>
      </c>
      <c r="AX85">
        <f>AX84+'tyee daily'!AX85</f>
        <v>1269378</v>
      </c>
      <c r="AY85">
        <f>AY84+'tyee daily'!AY85</f>
        <v>631832</v>
      </c>
      <c r="AZ85">
        <f>AZ84+'tyee daily'!AZ85</f>
        <v>1068678</v>
      </c>
      <c r="BA85">
        <f>BA84+'tyee daily'!BA85</f>
        <v>879841</v>
      </c>
      <c r="BB85">
        <f>BB84+'tyee daily'!BB85</f>
        <v>3463260</v>
      </c>
      <c r="BC85">
        <f>BC84+'tyee daily'!BC85</f>
        <v>1561158</v>
      </c>
      <c r="BD85">
        <f>BD84+'tyee daily'!BD85</f>
        <v>25897</v>
      </c>
      <c r="BF85">
        <f t="shared" si="5"/>
        <v>2037803.4165729871</v>
      </c>
      <c r="BG85">
        <f t="shared" si="6"/>
        <v>822235.70000000007</v>
      </c>
      <c r="BH85">
        <f t="shared" si="7"/>
        <v>1198478.4000000001</v>
      </c>
      <c r="BI85">
        <f t="shared" si="8"/>
        <v>2589181.7884900002</v>
      </c>
      <c r="BJ85">
        <f t="shared" si="9"/>
        <v>3550644.9649008005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1730568.5998491999</v>
      </c>
      <c r="D86">
        <f>D85+'tyee daily'!D86</f>
        <v>1418950.9840401995</v>
      </c>
      <c r="E86">
        <f>E85+'tyee daily'!E86</f>
        <v>2188297.0795199005</v>
      </c>
      <c r="F86">
        <f>F85+'tyee daily'!F86</f>
        <v>2187108.3797463994</v>
      </c>
      <c r="G86">
        <f>G85+'tyee daily'!G86</f>
        <v>1394199.8403379</v>
      </c>
      <c r="H86">
        <f>H85+'tyee daily'!H86</f>
        <v>1307649.9999889999</v>
      </c>
      <c r="I86">
        <f>I85+'tyee daily'!I86</f>
        <v>1912775.9529301</v>
      </c>
      <c r="J86">
        <f>J85+'tyee daily'!J86</f>
        <v>944459.16629399988</v>
      </c>
      <c r="K86">
        <f>K85+'tyee daily'!K86</f>
        <v>2546632.1539600007</v>
      </c>
      <c r="L86">
        <f>L85+'tyee daily'!L86</f>
        <v>1025553.8611381003</v>
      </c>
      <c r="M86">
        <f>M85+'tyee daily'!M86</f>
        <v>3089309.6235733004</v>
      </c>
      <c r="N86">
        <f>N85+'tyee daily'!N86</f>
        <v>3039394.1854280015</v>
      </c>
      <c r="O86">
        <f>O85+'tyee daily'!O86</f>
        <v>1309439.5832116003</v>
      </c>
      <c r="P86">
        <f>P85+'tyee daily'!P86</f>
        <v>1990114.6691627004</v>
      </c>
      <c r="Q86">
        <f>Q85+'tyee daily'!Q86</f>
        <v>4335505.3380179992</v>
      </c>
      <c r="R86">
        <f>R85+'tyee daily'!R86</f>
        <v>1316312.1328418003</v>
      </c>
      <c r="S86">
        <f>S85+'tyee daily'!S86</f>
        <v>1963159.0142142999</v>
      </c>
      <c r="T86">
        <f>T85+'tyee daily'!T86</f>
        <v>3024432.114745901</v>
      </c>
      <c r="U86">
        <f>U85+'tyee daily'!U86</f>
        <v>1892881.9774760997</v>
      </c>
      <c r="V86">
        <f>V85+'tyee daily'!V86</f>
        <v>1929086.4734894</v>
      </c>
      <c r="W86">
        <f>W85+'tyee daily'!W86</f>
        <v>2299549.7150614001</v>
      </c>
      <c r="X86">
        <f>X85+'tyee daily'!X86</f>
        <v>3443477.8022451997</v>
      </c>
      <c r="Y86">
        <f>Y85+'tyee daily'!Y86</f>
        <v>3594735.7304159999</v>
      </c>
      <c r="Z86">
        <f>Z85+'tyee daily'!Z86</f>
        <v>1842526.8646275001</v>
      </c>
      <c r="AA86">
        <f>AA85+'tyee daily'!AA86</f>
        <v>3611717.3195333001</v>
      </c>
      <c r="AB86">
        <f>AB85+'tyee daily'!AB86</f>
        <v>5672917.5851440001</v>
      </c>
      <c r="AC86">
        <f>AC85+'tyee daily'!AC86</f>
        <v>2477165.0000207</v>
      </c>
      <c r="AD86">
        <f>AD85+'tyee daily'!AD86</f>
        <v>744955.74192650022</v>
      </c>
      <c r="AE86">
        <f>AE85+'tyee daily'!AE86</f>
        <v>704590.96959069988</v>
      </c>
      <c r="AF86">
        <f>AF85+'tyee daily'!AF86</f>
        <v>4310151.1051908014</v>
      </c>
      <c r="AG86">
        <f>AG85+'tyee daily'!AG86</f>
        <v>6163193.1050778013</v>
      </c>
      <c r="AH86">
        <f>AH85+'tyee daily'!AH86</f>
        <v>2015200.8000000005</v>
      </c>
      <c r="AI86">
        <f>AI85+'tyee daily'!AI86</f>
        <v>1556085.8</v>
      </c>
      <c r="AJ86">
        <f>AJ85+'tyee daily'!AJ86</f>
        <v>1174845.2000000002</v>
      </c>
      <c r="AK86">
        <f>AK85+'tyee daily'!AK86</f>
        <v>677666</v>
      </c>
      <c r="AL86">
        <f>AL85+'tyee daily'!AL86</f>
        <v>3201383</v>
      </c>
      <c r="AM86">
        <f>AM85+'tyee daily'!AM86</f>
        <v>1643540.4000000001</v>
      </c>
      <c r="AN86">
        <f>AN85+'tyee daily'!AN86</f>
        <v>2603365</v>
      </c>
      <c r="AO86">
        <f>AO85+'tyee daily'!AO86</f>
        <v>836893</v>
      </c>
      <c r="AP86">
        <f>AP85+'tyee daily'!AP86</f>
        <v>901921.99999999988</v>
      </c>
      <c r="AQ86">
        <f>AQ85+'tyee daily'!AQ86</f>
        <v>1790450.0000000007</v>
      </c>
      <c r="AR86">
        <f>AR85+'tyee daily'!AR86</f>
        <v>1717257</v>
      </c>
      <c r="AS86">
        <f>AS85+'tyee daily'!AS86</f>
        <v>452809</v>
      </c>
      <c r="AT86">
        <f>AT85+'tyee daily'!AT86</f>
        <v>2690627.9999999995</v>
      </c>
      <c r="AU86">
        <f>AU85+'tyee daily'!AU86</f>
        <v>1131184</v>
      </c>
      <c r="AV86">
        <f>AV85+'tyee daily'!AV86</f>
        <v>1445771</v>
      </c>
      <c r="AW86">
        <f>AW85+'tyee daily'!AW86</f>
        <v>819955</v>
      </c>
      <c r="AX86">
        <f>AX85+'tyee daily'!AX86</f>
        <v>1270817</v>
      </c>
      <c r="AY86">
        <f>AY85+'tyee daily'!AY86</f>
        <v>633016</v>
      </c>
      <c r="AZ86">
        <f>AZ85+'tyee daily'!AZ86</f>
        <v>1069511</v>
      </c>
      <c r="BA86">
        <f>BA85+'tyee daily'!BA86</f>
        <v>897779</v>
      </c>
      <c r="BB86">
        <f>BB85+'tyee daily'!BB86</f>
        <v>3473269</v>
      </c>
      <c r="BC86">
        <f>BC85+'tyee daily'!BC86</f>
        <v>1568911</v>
      </c>
      <c r="BD86">
        <f>BD85+'tyee daily'!BD86</f>
        <v>25897</v>
      </c>
      <c r="BF86">
        <f t="shared" si="5"/>
        <v>2042322.9517319149</v>
      </c>
      <c r="BG86">
        <f t="shared" si="6"/>
        <v>825036.4</v>
      </c>
      <c r="BH86">
        <f t="shared" si="7"/>
        <v>1198838.1500000001</v>
      </c>
      <c r="BI86">
        <f t="shared" si="8"/>
        <v>2589181.7884900002</v>
      </c>
      <c r="BJ86">
        <f t="shared" si="9"/>
        <v>3558295.7112912005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1734940.8801622</v>
      </c>
      <c r="D87">
        <f>D86+'tyee daily'!D87</f>
        <v>1422110.6103701997</v>
      </c>
      <c r="E87">
        <f>E86+'tyee daily'!E87</f>
        <v>2188297.0795199005</v>
      </c>
      <c r="F87">
        <f>F86+'tyee daily'!F87</f>
        <v>2187108.3797463994</v>
      </c>
      <c r="G87">
        <f>G86+'tyee daily'!G87</f>
        <v>1394510.3694167</v>
      </c>
      <c r="H87">
        <f>H86+'tyee daily'!H87</f>
        <v>1307649.9999889999</v>
      </c>
      <c r="I87">
        <f>I86+'tyee daily'!I87</f>
        <v>1912977.7529301001</v>
      </c>
      <c r="J87">
        <f>J86+'tyee daily'!J87</f>
        <v>944596.5662939999</v>
      </c>
      <c r="K87">
        <f>K86+'tyee daily'!K87</f>
        <v>2546632.1539600007</v>
      </c>
      <c r="L87">
        <f>L86+'tyee daily'!L87</f>
        <v>1026086.0255295002</v>
      </c>
      <c r="M87">
        <f>M86+'tyee daily'!M87</f>
        <v>3089309.6235733004</v>
      </c>
      <c r="N87">
        <f>N86+'tyee daily'!N87</f>
        <v>3040744.1787830014</v>
      </c>
      <c r="O87">
        <f>O86+'tyee daily'!O87</f>
        <v>1311626.1521386004</v>
      </c>
      <c r="P87">
        <f>P86+'tyee daily'!P87</f>
        <v>1993139.9114527004</v>
      </c>
      <c r="Q87">
        <f>Q86+'tyee daily'!Q87</f>
        <v>4354552.0960179996</v>
      </c>
      <c r="R87">
        <f>R86+'tyee daily'!R87</f>
        <v>1318194.8662398004</v>
      </c>
      <c r="S87">
        <f>S86+'tyee daily'!S87</f>
        <v>1965215.7477972999</v>
      </c>
      <c r="T87">
        <f>T86+'tyee daily'!T87</f>
        <v>3029017.1502849008</v>
      </c>
      <c r="U87">
        <f>U86+'tyee daily'!U87</f>
        <v>1896353.2318500997</v>
      </c>
      <c r="V87">
        <f>V86+'tyee daily'!V87</f>
        <v>1937400.5548934001</v>
      </c>
      <c r="W87">
        <f>W86+'tyee daily'!W87</f>
        <v>2304480.8171774</v>
      </c>
      <c r="X87">
        <f>X86+'tyee daily'!X87</f>
        <v>3447107.1755441995</v>
      </c>
      <c r="Y87">
        <f>Y86+'tyee daily'!Y87</f>
        <v>3600743.8424839997</v>
      </c>
      <c r="Z87">
        <f>Z86+'tyee daily'!Z87</f>
        <v>1845616.7119365002</v>
      </c>
      <c r="AA87">
        <f>AA86+'tyee daily'!AA87</f>
        <v>3622783.0834633</v>
      </c>
      <c r="AB87">
        <f>AB86+'tyee daily'!AB87</f>
        <v>5677261.0577980001</v>
      </c>
      <c r="AC87">
        <f>AC86+'tyee daily'!AC87</f>
        <v>2477165.0000207</v>
      </c>
      <c r="AD87">
        <f>AD86+'tyee daily'!AD87</f>
        <v>745389.28470840026</v>
      </c>
      <c r="AE87">
        <f>AE86+'tyee daily'!AE87</f>
        <v>706586.9395356999</v>
      </c>
      <c r="AF87">
        <f>AF86+'tyee daily'!AF87</f>
        <v>4312738.6360488012</v>
      </c>
      <c r="AG87">
        <f>AG86+'tyee daily'!AG87</f>
        <v>6165780.6359358011</v>
      </c>
      <c r="AH87">
        <f>AH86+'tyee daily'!AH87</f>
        <v>2015200.8000000005</v>
      </c>
      <c r="AI87">
        <f>AI86+'tyee daily'!AI87</f>
        <v>1556085.8</v>
      </c>
      <c r="AJ87">
        <f>AJ86+'tyee daily'!AJ87</f>
        <v>1174845.2000000002</v>
      </c>
      <c r="AK87">
        <f>AK86+'tyee daily'!AK87</f>
        <v>677666</v>
      </c>
      <c r="AL87">
        <f>AL86+'tyee daily'!AL87</f>
        <v>3243593.8</v>
      </c>
      <c r="AM87">
        <f>AM86+'tyee daily'!AM87</f>
        <v>1643540.4000000001</v>
      </c>
      <c r="AN87">
        <f>AN86+'tyee daily'!AN87</f>
        <v>2603365</v>
      </c>
      <c r="AO87">
        <f>AO86+'tyee daily'!AO87</f>
        <v>836893</v>
      </c>
      <c r="AP87">
        <f>AP86+'tyee daily'!AP87</f>
        <v>901921.99999999988</v>
      </c>
      <c r="AQ87">
        <f>AQ86+'tyee daily'!AQ87</f>
        <v>1794748.0000000007</v>
      </c>
      <c r="AR87">
        <f>AR86+'tyee daily'!AR87</f>
        <v>1717257</v>
      </c>
      <c r="AS87">
        <f>AS86+'tyee daily'!AS87</f>
        <v>453153</v>
      </c>
      <c r="AT87">
        <f>AT86+'tyee daily'!AT87</f>
        <v>2706989.9999999995</v>
      </c>
      <c r="AU87">
        <f>AU86+'tyee daily'!AU87</f>
        <v>1141111</v>
      </c>
      <c r="AV87">
        <f>AV86+'tyee daily'!AV87</f>
        <v>1459115</v>
      </c>
      <c r="AW87">
        <f>AW86+'tyee daily'!AW87</f>
        <v>830838</v>
      </c>
      <c r="AX87">
        <f>AX86+'tyee daily'!AX87</f>
        <v>1271185</v>
      </c>
      <c r="AY87">
        <f>AY86+'tyee daily'!AY87</f>
        <v>635779</v>
      </c>
      <c r="AZ87">
        <f>AZ86+'tyee daily'!AZ87</f>
        <v>1071178</v>
      </c>
      <c r="BA87">
        <f>BA86+'tyee daily'!BA87</f>
        <v>903777</v>
      </c>
      <c r="BB87">
        <f>BB86+'tyee daily'!BB87</f>
        <v>3476149</v>
      </c>
      <c r="BC87">
        <f>BC86+'tyee daily'!BC87</f>
        <v>1571772</v>
      </c>
      <c r="BD87">
        <f>BD86+'tyee daily'!BD87</f>
        <v>25897</v>
      </c>
      <c r="BF87">
        <f t="shared" si="5"/>
        <v>2046199.4360964687</v>
      </c>
      <c r="BG87">
        <f t="shared" si="6"/>
        <v>832654.5</v>
      </c>
      <c r="BH87">
        <f t="shared" si="7"/>
        <v>1198930.1500000001</v>
      </c>
      <c r="BI87">
        <f t="shared" si="8"/>
        <v>2589181.7884900002</v>
      </c>
      <c r="BJ87">
        <f t="shared" si="9"/>
        <v>3563365.3897388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1739264.3745152</v>
      </c>
      <c r="D88">
        <f>D87+'tyee daily'!D88</f>
        <v>1422449.0689807998</v>
      </c>
      <c r="E88">
        <f>E87+'tyee daily'!E88</f>
        <v>2188518.9999384005</v>
      </c>
      <c r="F88">
        <f>F87+'tyee daily'!F88</f>
        <v>2187108.3797463994</v>
      </c>
      <c r="G88">
        <f>G87+'tyee daily'!G88</f>
        <v>1394862.2799730001</v>
      </c>
      <c r="H88">
        <f>H87+'tyee daily'!H88</f>
        <v>1307649.9999889999</v>
      </c>
      <c r="I88">
        <f>I87+'tyee daily'!I88</f>
        <v>1913179.5529301001</v>
      </c>
      <c r="J88">
        <f>J87+'tyee daily'!J88</f>
        <v>944673.73322067992</v>
      </c>
      <c r="K88">
        <f>K87+'tyee daily'!K88</f>
        <v>2546632.1539600007</v>
      </c>
      <c r="L88">
        <f>L87+'tyee daily'!L88</f>
        <v>1026702.4492829002</v>
      </c>
      <c r="M88">
        <f>M87+'tyee daily'!M88</f>
        <v>3089841.6812008005</v>
      </c>
      <c r="N88">
        <f>N87+'tyee daily'!N88</f>
        <v>3040744.1787830014</v>
      </c>
      <c r="O88">
        <f>O87+'tyee daily'!O88</f>
        <v>1315209.4072296005</v>
      </c>
      <c r="P88">
        <f>P87+'tyee daily'!P88</f>
        <v>1996844.1952467004</v>
      </c>
      <c r="Q88">
        <f>Q87+'tyee daily'!Q88</f>
        <v>4370046.9434179999</v>
      </c>
      <c r="R88">
        <f>R87+'tyee daily'!R88</f>
        <v>1319639.4030158003</v>
      </c>
      <c r="S88">
        <f>S87+'tyee daily'!S88</f>
        <v>1969629.2038572999</v>
      </c>
      <c r="T88">
        <f>T87+'tyee daily'!T88</f>
        <v>3034755.2959799008</v>
      </c>
      <c r="U88">
        <f>U87+'tyee daily'!U88</f>
        <v>1900924.4387070998</v>
      </c>
      <c r="V88">
        <f>V87+'tyee daily'!V88</f>
        <v>1945453.7772404</v>
      </c>
      <c r="W88">
        <f>W87+'tyee daily'!W88</f>
        <v>2308294.8957914002</v>
      </c>
      <c r="X88">
        <f>X87+'tyee daily'!X88</f>
        <v>3459207.4356441996</v>
      </c>
      <c r="Y88">
        <f>Y87+'tyee daily'!Y88</f>
        <v>3605939.4420049996</v>
      </c>
      <c r="Z88">
        <f>Z87+'tyee daily'!Z88</f>
        <v>1846131.9136493001</v>
      </c>
      <c r="AA88">
        <f>AA87+'tyee daily'!AA88</f>
        <v>3628915.6973792999</v>
      </c>
      <c r="AB88">
        <f>AB87+'tyee daily'!AB88</f>
        <v>5681368.2409709999</v>
      </c>
      <c r="AC88">
        <f>AC87+'tyee daily'!AC88</f>
        <v>2477165.0000207</v>
      </c>
      <c r="AD88">
        <f>AD87+'tyee daily'!AD88</f>
        <v>746256.37027230021</v>
      </c>
      <c r="AE88">
        <f>AE87+'tyee daily'!AE88</f>
        <v>710648.71401369991</v>
      </c>
      <c r="AF88">
        <f>AF87+'tyee daily'!AF88</f>
        <v>4312980.3586767009</v>
      </c>
      <c r="AG88">
        <f>AG87+'tyee daily'!AG88</f>
        <v>6166022.3585637007</v>
      </c>
      <c r="AH88">
        <f>AH87+'tyee daily'!AH88</f>
        <v>2015200.8000000005</v>
      </c>
      <c r="AI88">
        <f>AI87+'tyee daily'!AI88</f>
        <v>1556085.8</v>
      </c>
      <c r="AJ88">
        <f>AJ87+'tyee daily'!AJ88</f>
        <v>1174845.2000000002</v>
      </c>
      <c r="AK88">
        <f>AK87+'tyee daily'!AK88</f>
        <v>677666</v>
      </c>
      <c r="AL88">
        <f>AL87+'tyee daily'!AL88</f>
        <v>3287607.4</v>
      </c>
      <c r="AM88">
        <f>AM87+'tyee daily'!AM88</f>
        <v>1643540.4000000001</v>
      </c>
      <c r="AN88">
        <f>AN87+'tyee daily'!AN88</f>
        <v>2603365</v>
      </c>
      <c r="AO88">
        <f>AO87+'tyee daily'!AO88</f>
        <v>836893</v>
      </c>
      <c r="AP88">
        <f>AP87+'tyee daily'!AP88</f>
        <v>901921.99999999988</v>
      </c>
      <c r="AQ88">
        <f>AQ87+'tyee daily'!AQ88</f>
        <v>1794748.0000000007</v>
      </c>
      <c r="AR88">
        <f>AR87+'tyee daily'!AR88</f>
        <v>1717257</v>
      </c>
      <c r="AS88">
        <f>AS87+'tyee daily'!AS88</f>
        <v>453153</v>
      </c>
      <c r="AT88">
        <f>AT87+'tyee daily'!AT88</f>
        <v>2708921.9999999995</v>
      </c>
      <c r="AU88">
        <f>AU87+'tyee daily'!AU88</f>
        <v>1164658</v>
      </c>
      <c r="AV88">
        <f>AV87+'tyee daily'!AV88</f>
        <v>1462906</v>
      </c>
      <c r="AW88">
        <f>AW87+'tyee daily'!AW88</f>
        <v>831886</v>
      </c>
      <c r="AX88">
        <f>AX87+'tyee daily'!AX88</f>
        <v>1271916</v>
      </c>
      <c r="AY88">
        <f>AY87+'tyee daily'!AY88</f>
        <v>636041</v>
      </c>
      <c r="AZ88">
        <f>AZ87+'tyee daily'!AZ88</f>
        <v>1074488</v>
      </c>
      <c r="BA88">
        <f>BA87+'tyee daily'!BA88</f>
        <v>925862</v>
      </c>
      <c r="BB88">
        <f>BB87+'tyee daily'!BB88</f>
        <v>3484121</v>
      </c>
      <c r="BC88">
        <f>BC87+'tyee daily'!BC88</f>
        <v>1572286</v>
      </c>
      <c r="BD88">
        <f>BD87+'tyee daily'!BD88</f>
        <v>25897</v>
      </c>
      <c r="BF88">
        <f t="shared" si="5"/>
        <v>2049920.0420166056</v>
      </c>
      <c r="BG88">
        <f t="shared" si="6"/>
        <v>833388.1</v>
      </c>
      <c r="BH88">
        <f t="shared" si="7"/>
        <v>1199112.9000000001</v>
      </c>
      <c r="BI88">
        <f t="shared" si="8"/>
        <v>2589181.7884900002</v>
      </c>
      <c r="BJ88">
        <f t="shared" si="9"/>
        <v>3569393.9094035001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1742613.7745151999</v>
      </c>
      <c r="D89">
        <f>D88+'tyee daily'!D89</f>
        <v>1422609.9999895997</v>
      </c>
      <c r="E89">
        <f>E88+'tyee daily'!E89</f>
        <v>2188524.6077815373</v>
      </c>
      <c r="F89">
        <f>F88+'tyee daily'!F89</f>
        <v>2187108.3797463994</v>
      </c>
      <c r="G89">
        <f>G88+'tyee daily'!G89</f>
        <v>1394935.0799730001</v>
      </c>
      <c r="H89">
        <f>H88+'tyee daily'!H89</f>
        <v>1307649.9999889999</v>
      </c>
      <c r="I89">
        <f>I88+'tyee daily'!I89</f>
        <v>1913286.9022085001</v>
      </c>
      <c r="J89">
        <f>J88+'tyee daily'!J89</f>
        <v>944673.73322067992</v>
      </c>
      <c r="K89">
        <f>K88+'tyee daily'!K89</f>
        <v>2546632.1539600007</v>
      </c>
      <c r="L89">
        <f>L88+'tyee daily'!L89</f>
        <v>1027513.9999798002</v>
      </c>
      <c r="M89">
        <f>M88+'tyee daily'!M89</f>
        <v>3090247.0584408003</v>
      </c>
      <c r="N89">
        <f>N88+'tyee daily'!N89</f>
        <v>3040744.1787830014</v>
      </c>
      <c r="O89">
        <f>O88+'tyee daily'!O89</f>
        <v>1317807.5221466005</v>
      </c>
      <c r="P89">
        <f>P88+'tyee daily'!P89</f>
        <v>1997077.3464222003</v>
      </c>
      <c r="Q89">
        <f>Q88+'tyee daily'!Q89</f>
        <v>4386886.4241180001</v>
      </c>
      <c r="R89">
        <f>R88+'tyee daily'!R89</f>
        <v>1321408.1244128002</v>
      </c>
      <c r="S89">
        <f>S88+'tyee daily'!S89</f>
        <v>1971083.9485473</v>
      </c>
      <c r="T89">
        <f>T88+'tyee daily'!T89</f>
        <v>3037628.7720939009</v>
      </c>
      <c r="U89">
        <f>U88+'tyee daily'!U89</f>
        <v>1903247.5812570998</v>
      </c>
      <c r="V89">
        <f>V88+'tyee daily'!V89</f>
        <v>1946557.1974934</v>
      </c>
      <c r="W89">
        <f>W88+'tyee daily'!W89</f>
        <v>2317758.0446994002</v>
      </c>
      <c r="X89">
        <f>X88+'tyee daily'!X89</f>
        <v>3470497.2531641996</v>
      </c>
      <c r="Y89">
        <f>Y88+'tyee daily'!Y89</f>
        <v>3609675.5282459995</v>
      </c>
      <c r="Z89">
        <f>Z88+'tyee daily'!Z89</f>
        <v>1849221.7609583002</v>
      </c>
      <c r="AA89">
        <f>AA88+'tyee daily'!AA89</f>
        <v>3641112.3473493</v>
      </c>
      <c r="AB89">
        <f>AB88+'tyee daily'!AB89</f>
        <v>5684349.477531</v>
      </c>
      <c r="AC89">
        <f>AC88+'tyee daily'!AC89</f>
        <v>2477165.0000207</v>
      </c>
      <c r="AD89">
        <f>AD88+'tyee daily'!AD89</f>
        <v>749249.99998530024</v>
      </c>
      <c r="AE89">
        <f>AE88+'tyee daily'!AE89</f>
        <v>711654.81928669987</v>
      </c>
      <c r="AF89">
        <f>AF88+'tyee daily'!AF89</f>
        <v>4315598.1048627011</v>
      </c>
      <c r="AG89">
        <f>AG88+'tyee daily'!AG89</f>
        <v>6168640.104749701</v>
      </c>
      <c r="AH89">
        <f>AH88+'tyee daily'!AH89</f>
        <v>2015200.8000000005</v>
      </c>
      <c r="AI89">
        <f>AI88+'tyee daily'!AI89</f>
        <v>1556085.8</v>
      </c>
      <c r="AJ89">
        <f>AJ88+'tyee daily'!AJ89</f>
        <v>1174845.2000000002</v>
      </c>
      <c r="AK89">
        <f>AK88+'tyee daily'!AK89</f>
        <v>677666</v>
      </c>
      <c r="AL89">
        <f>AL88+'tyee daily'!AL89</f>
        <v>3346775.1999999997</v>
      </c>
      <c r="AM89">
        <f>AM88+'tyee daily'!AM89</f>
        <v>1643540.4000000001</v>
      </c>
      <c r="AN89">
        <f>AN88+'tyee daily'!AN89</f>
        <v>2603365</v>
      </c>
      <c r="AO89">
        <f>AO88+'tyee daily'!AO89</f>
        <v>836893</v>
      </c>
      <c r="AP89">
        <f>AP88+'tyee daily'!AP89</f>
        <v>901921.99999999988</v>
      </c>
      <c r="AQ89">
        <f>AQ88+'tyee daily'!AQ89</f>
        <v>1794748.0000000007</v>
      </c>
      <c r="AR89">
        <f>AR88+'tyee daily'!AR89</f>
        <v>1717498</v>
      </c>
      <c r="AS89">
        <f>AS88+'tyee daily'!AS89</f>
        <v>453153</v>
      </c>
      <c r="AT89">
        <f>AT88+'tyee daily'!AT89</f>
        <v>2711733.9999999995</v>
      </c>
      <c r="AU89">
        <f>AU88+'tyee daily'!AU89</f>
        <v>1177151</v>
      </c>
      <c r="AV89">
        <f>AV88+'tyee daily'!AV89</f>
        <v>1462906</v>
      </c>
      <c r="AW89">
        <f>AW88+'tyee daily'!AW89</f>
        <v>850395</v>
      </c>
      <c r="AX89">
        <f>AX88+'tyee daily'!AX89</f>
        <v>1275872</v>
      </c>
      <c r="AY89">
        <f>AY88+'tyee daily'!AY89</f>
        <v>636826</v>
      </c>
      <c r="AZ89">
        <f>AZ88+'tyee daily'!AZ89</f>
        <v>1076155</v>
      </c>
      <c r="BA89">
        <f>BA88+'tyee daily'!BA89</f>
        <v>965607</v>
      </c>
      <c r="BB89">
        <f>BB88+'tyee daily'!BB89</f>
        <v>3487024</v>
      </c>
      <c r="BC89">
        <f>BC88+'tyee daily'!BC89</f>
        <v>1574897</v>
      </c>
      <c r="BD89">
        <f>BD88+'tyee daily'!BD89</f>
        <v>25897</v>
      </c>
      <c r="BF89">
        <f t="shared" si="5"/>
        <v>2054201.0990856742</v>
      </c>
      <c r="BG89">
        <f t="shared" si="6"/>
        <v>840943.6</v>
      </c>
      <c r="BH89">
        <f t="shared" si="7"/>
        <v>1201831.25</v>
      </c>
      <c r="BI89">
        <f t="shared" si="8"/>
        <v>2589181.7884900002</v>
      </c>
      <c r="BJ89">
        <f t="shared" si="9"/>
        <v>3572880.0697722002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1745085.9031141999</v>
      </c>
      <c r="D90">
        <f>D89+'tyee daily'!D90</f>
        <v>1422651.5980665197</v>
      </c>
      <c r="E90">
        <f>E89+'tyee daily'!E90</f>
        <v>2188535.6077815373</v>
      </c>
      <c r="F90">
        <f>F89+'tyee daily'!F90</f>
        <v>2187108.3797463994</v>
      </c>
      <c r="G90">
        <f>G89+'tyee daily'!G90</f>
        <v>1395007.8799730001</v>
      </c>
      <c r="H90">
        <f>H89+'tyee daily'!H90</f>
        <v>1307649.9999889999</v>
      </c>
      <c r="I90">
        <f>I89+'tyee daily'!I90</f>
        <v>1913286.9022085001</v>
      </c>
      <c r="J90">
        <f>J89+'tyee daily'!J90</f>
        <v>944681.20619365294</v>
      </c>
      <c r="K90">
        <f>K89+'tyee daily'!K90</f>
        <v>2546632.1539600007</v>
      </c>
      <c r="L90">
        <f>L89+'tyee daily'!L90</f>
        <v>1027513.9999798002</v>
      </c>
      <c r="M90">
        <f>M89+'tyee daily'!M90</f>
        <v>3090247.0584408003</v>
      </c>
      <c r="N90">
        <f>N89+'tyee daily'!N90</f>
        <v>3040744.1787830014</v>
      </c>
      <c r="O90">
        <f>O89+'tyee daily'!O90</f>
        <v>1319292.0000116006</v>
      </c>
      <c r="P90">
        <f>P89+'tyee daily'!P90</f>
        <v>1997310.4975977002</v>
      </c>
      <c r="Q90">
        <f>Q89+'tyee daily'!Q90</f>
        <v>4397377.1854579998</v>
      </c>
      <c r="R90">
        <f>R89+'tyee daily'!R90</f>
        <v>1323420.1244128002</v>
      </c>
      <c r="S90">
        <f>S89+'tyee daily'!S90</f>
        <v>1972551.5015113</v>
      </c>
      <c r="T90">
        <f>T89+'tyee daily'!T90</f>
        <v>3046453.7844949011</v>
      </c>
      <c r="U90">
        <f>U89+'tyee daily'!U90</f>
        <v>1904593.9474470997</v>
      </c>
      <c r="V90">
        <f>V89+'tyee daily'!V90</f>
        <v>1948957.3965093999</v>
      </c>
      <c r="W90">
        <f>W89+'tyee daily'!W90</f>
        <v>2324429.8914884003</v>
      </c>
      <c r="X90">
        <f>X89+'tyee daily'!X90</f>
        <v>3479362.7902701995</v>
      </c>
      <c r="Y90">
        <f>Y89+'tyee daily'!Y90</f>
        <v>3612910.5319069996</v>
      </c>
      <c r="Z90">
        <f>Z89+'tyee daily'!Z90</f>
        <v>1851879.5475723003</v>
      </c>
      <c r="AA90">
        <f>AA89+'tyee daily'!AA90</f>
        <v>3651507.0923692998</v>
      </c>
      <c r="AB90">
        <f>AB89+'tyee daily'!AB90</f>
        <v>5694438.896621</v>
      </c>
      <c r="AC90">
        <f>AC89+'tyee daily'!AC90</f>
        <v>2477165.0000207</v>
      </c>
      <c r="AD90">
        <f>AD89+'tyee daily'!AD90</f>
        <v>749249.99998530024</v>
      </c>
      <c r="AE90">
        <f>AE89+'tyee daily'!AE90</f>
        <v>714149.37570269988</v>
      </c>
      <c r="AF90">
        <f>AF89+'tyee daily'!AF90</f>
        <v>4317266.3572417013</v>
      </c>
      <c r="AG90">
        <f>AG89+'tyee daily'!AG90</f>
        <v>6170308.3571287012</v>
      </c>
      <c r="AH90">
        <f>AH89+'tyee daily'!AH90</f>
        <v>2015200.8000000005</v>
      </c>
      <c r="AI90">
        <f>AI89+'tyee daily'!AI90</f>
        <v>1556085.8</v>
      </c>
      <c r="AJ90">
        <f>AJ89+'tyee daily'!AJ90</f>
        <v>1174845.2000000002</v>
      </c>
      <c r="AK90">
        <f>AK89+'tyee daily'!AK90</f>
        <v>677666</v>
      </c>
      <c r="AL90">
        <f>AL89+'tyee daily'!AL90</f>
        <v>3403372.1999999997</v>
      </c>
      <c r="AM90">
        <f>AM89+'tyee daily'!AM90</f>
        <v>1643540.4000000001</v>
      </c>
      <c r="AN90">
        <f>AN89+'tyee daily'!AN90</f>
        <v>2603365</v>
      </c>
      <c r="AO90">
        <f>AO89+'tyee daily'!AO90</f>
        <v>836893</v>
      </c>
      <c r="AP90">
        <f>AP89+'tyee daily'!AP90</f>
        <v>901921.99999999988</v>
      </c>
      <c r="AQ90">
        <f>AQ89+'tyee daily'!AQ90</f>
        <v>1794748.0000000007</v>
      </c>
      <c r="AR90">
        <f>AR89+'tyee daily'!AR90</f>
        <v>1717741</v>
      </c>
      <c r="AS90">
        <f>AS89+'tyee daily'!AS90</f>
        <v>453153</v>
      </c>
      <c r="AT90">
        <f>AT89+'tyee daily'!AT90</f>
        <v>2713031.9999999995</v>
      </c>
      <c r="AU90">
        <f>AU89+'tyee daily'!AU90</f>
        <v>1191603</v>
      </c>
      <c r="AV90">
        <f>AV89+'tyee daily'!AV90</f>
        <v>1468659</v>
      </c>
      <c r="AW90">
        <f>AW89+'tyee daily'!AW90</f>
        <v>851963</v>
      </c>
      <c r="AX90">
        <f>AX89+'tyee daily'!AX90</f>
        <v>1276977</v>
      </c>
      <c r="AY90">
        <f>AY89+'tyee daily'!AY90</f>
        <v>639565</v>
      </c>
      <c r="AZ90">
        <f>AZ89+'tyee daily'!AZ90</f>
        <v>1095634</v>
      </c>
      <c r="BA90">
        <f>BA89+'tyee daily'!BA90</f>
        <v>984852</v>
      </c>
      <c r="BB90">
        <f>BB89+'tyee daily'!BB90</f>
        <v>3487512</v>
      </c>
      <c r="BC90">
        <f>BC89+'tyee daily'!BC90</f>
        <v>1575890</v>
      </c>
      <c r="BD90">
        <f>BD89+'tyee daily'!BD90</f>
        <v>25897</v>
      </c>
      <c r="BF90">
        <f t="shared" si="5"/>
        <v>2057955.8753829782</v>
      </c>
      <c r="BG90">
        <f t="shared" si="6"/>
        <v>841414</v>
      </c>
      <c r="BH90">
        <f t="shared" si="7"/>
        <v>1212946.5</v>
      </c>
      <c r="BI90">
        <f t="shared" si="8"/>
        <v>2589181.7884900002</v>
      </c>
      <c r="BJ90">
        <f t="shared" si="9"/>
        <v>3575290.9723348999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1746838.8836611998</v>
      </c>
      <c r="D91">
        <f>D90+'tyee daily'!D91</f>
        <v>1422758.6711434198</v>
      </c>
      <c r="E91">
        <f>E90+'tyee daily'!E91</f>
        <v>2188546.6077815373</v>
      </c>
      <c r="F91">
        <f>F90+'tyee daily'!F91</f>
        <v>2187108.3797463994</v>
      </c>
      <c r="G91">
        <f>G90+'tyee daily'!G91</f>
        <v>1395080.6799730002</v>
      </c>
      <c r="H91">
        <f>H90+'tyee daily'!H91</f>
        <v>1307649.9999889999</v>
      </c>
      <c r="I91">
        <f>I90+'tyee daily'!I91</f>
        <v>1913286.9022085001</v>
      </c>
      <c r="J91">
        <f>J90+'tyee daily'!J91</f>
        <v>944697.00619365298</v>
      </c>
      <c r="K91">
        <f>K90+'tyee daily'!K91</f>
        <v>2546632.1539600007</v>
      </c>
      <c r="L91">
        <f>L90+'tyee daily'!L91</f>
        <v>1027513.9999798002</v>
      </c>
      <c r="M91">
        <f>M90+'tyee daily'!M91</f>
        <v>3090247.0584408003</v>
      </c>
      <c r="N91">
        <f>N90+'tyee daily'!N91</f>
        <v>3040744.1787830014</v>
      </c>
      <c r="O91">
        <f>O90+'tyee daily'!O91</f>
        <v>1319292.0000116006</v>
      </c>
      <c r="P91">
        <f>P90+'tyee daily'!P91</f>
        <v>1997543.6487732001</v>
      </c>
      <c r="Q91">
        <f>Q90+'tyee daily'!Q91</f>
        <v>4404223.3116060002</v>
      </c>
      <c r="R91">
        <f>R90+'tyee daily'!R91</f>
        <v>1325432.1244128002</v>
      </c>
      <c r="S91">
        <f>S90+'tyee daily'!S91</f>
        <v>1974267.8102712999</v>
      </c>
      <c r="T91">
        <f>T90+'tyee daily'!T91</f>
        <v>3050145.5968479011</v>
      </c>
      <c r="U91">
        <f>U90+'tyee daily'!U91</f>
        <v>1905076.0208456998</v>
      </c>
      <c r="V91">
        <f>V90+'tyee daily'!V91</f>
        <v>1955713.4203833998</v>
      </c>
      <c r="W91">
        <f>W90+'tyee daily'!W91</f>
        <v>2331622.3382764002</v>
      </c>
      <c r="X91">
        <f>X90+'tyee daily'!X91</f>
        <v>3481896.3042521994</v>
      </c>
      <c r="Y91">
        <f>Y90+'tyee daily'!Y91</f>
        <v>3614249.6729569999</v>
      </c>
      <c r="Z91">
        <f>Z90+'tyee daily'!Z91</f>
        <v>1853940.3544233004</v>
      </c>
      <c r="AA91">
        <f>AA90+'tyee daily'!AA91</f>
        <v>3663880.1811893</v>
      </c>
      <c r="AB91">
        <f>AB90+'tyee daily'!AB91</f>
        <v>5702681.4257629998</v>
      </c>
      <c r="AC91">
        <f>AC90+'tyee daily'!AC91</f>
        <v>2477165.0000207</v>
      </c>
      <c r="AD91">
        <f>AD90+'tyee daily'!AD91</f>
        <v>749249.99998530024</v>
      </c>
      <c r="AE91">
        <f>AE90+'tyee daily'!AE91</f>
        <v>717624.86445969983</v>
      </c>
      <c r="AF91">
        <f>AF90+'tyee daily'!AF91</f>
        <v>4320626.6680157017</v>
      </c>
      <c r="AG91">
        <f>AG90+'tyee daily'!AG91</f>
        <v>6173668.6679027015</v>
      </c>
      <c r="AH91">
        <f>AH90+'tyee daily'!AH91</f>
        <v>2015200.8000000005</v>
      </c>
      <c r="AI91">
        <f>AI90+'tyee daily'!AI91</f>
        <v>1556085.8</v>
      </c>
      <c r="AJ91">
        <f>AJ90+'tyee daily'!AJ91</f>
        <v>1174845.2000000002</v>
      </c>
      <c r="AK91">
        <f>AK90+'tyee daily'!AK91</f>
        <v>677666</v>
      </c>
      <c r="AL91">
        <f>AL90+'tyee daily'!AL91</f>
        <v>3452534.9999999995</v>
      </c>
      <c r="AM91">
        <f>AM90+'tyee daily'!AM91</f>
        <v>1643540.4000000001</v>
      </c>
      <c r="AN91">
        <f>AN90+'tyee daily'!AN91</f>
        <v>2603365</v>
      </c>
      <c r="AO91">
        <f>AO90+'tyee daily'!AO91</f>
        <v>836893</v>
      </c>
      <c r="AP91">
        <f>AP90+'tyee daily'!AP91</f>
        <v>901921.99999999988</v>
      </c>
      <c r="AQ91">
        <f>AQ90+'tyee daily'!AQ91</f>
        <v>1794748.0000000007</v>
      </c>
      <c r="AR91">
        <f>AR90+'tyee daily'!AR91</f>
        <v>1718111</v>
      </c>
      <c r="AS91">
        <f>AS90+'tyee daily'!AS91</f>
        <v>453153</v>
      </c>
      <c r="AT91">
        <f>AT90+'tyee daily'!AT91</f>
        <v>2714692.9999999995</v>
      </c>
      <c r="AU91">
        <f>AU90+'tyee daily'!AU91</f>
        <v>1200292</v>
      </c>
      <c r="AV91">
        <f>AV90+'tyee daily'!AV91</f>
        <v>1469224</v>
      </c>
      <c r="AW91">
        <f>AW90+'tyee daily'!AW91</f>
        <v>853355</v>
      </c>
      <c r="AX91">
        <f>AX90+'tyee daily'!AX91</f>
        <v>1277708</v>
      </c>
      <c r="AY91">
        <f>AY90+'tyee daily'!AY91</f>
        <v>639958</v>
      </c>
      <c r="AZ91">
        <f>AZ90+'tyee daily'!AZ91</f>
        <v>1101210</v>
      </c>
      <c r="BA91">
        <f>BA90+'tyee daily'!BA91</f>
        <v>988490</v>
      </c>
      <c r="BB91">
        <f>BB90+'tyee daily'!BB91</f>
        <v>3487996</v>
      </c>
      <c r="BC91">
        <f>BC90+'tyee daily'!BC91</f>
        <v>1576404</v>
      </c>
      <c r="BD91">
        <f>BD90+'tyee daily'!BD91</f>
        <v>25897</v>
      </c>
      <c r="BF91">
        <f t="shared" si="5"/>
        <v>2060565.7033325671</v>
      </c>
      <c r="BG91">
        <f t="shared" si="6"/>
        <v>841831.6</v>
      </c>
      <c r="BH91">
        <f t="shared" si="7"/>
        <v>1219646</v>
      </c>
      <c r="BI91">
        <f t="shared" si="8"/>
        <v>2589181.7884900002</v>
      </c>
      <c r="BJ91">
        <f t="shared" si="9"/>
        <v>3576373.5710699004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1747830.5230497997</v>
      </c>
      <c r="D92">
        <f>D91+'tyee daily'!D92</f>
        <v>1422894.4711434199</v>
      </c>
      <c r="E92">
        <f>E91+'tyee daily'!E92</f>
        <v>2188557.6077815373</v>
      </c>
      <c r="F92">
        <f>F91+'tyee daily'!F92</f>
        <v>2187108.3797463994</v>
      </c>
      <c r="G92">
        <f>G91+'tyee daily'!G92</f>
        <v>1395127.9999730003</v>
      </c>
      <c r="H92">
        <f>H91+'tyee daily'!H92</f>
        <v>1307678.77807119</v>
      </c>
      <c r="I92">
        <f>I91+'tyee daily'!I92</f>
        <v>1913286.9022085001</v>
      </c>
      <c r="J92">
        <f>J91+'tyee daily'!J92</f>
        <v>944712.80619365303</v>
      </c>
      <c r="K92">
        <f>K91+'tyee daily'!K92</f>
        <v>2546632.1539600007</v>
      </c>
      <c r="L92">
        <f>L91+'tyee daily'!L92</f>
        <v>1027513.9999798002</v>
      </c>
      <c r="M92">
        <f>M91+'tyee daily'!M92</f>
        <v>3090247.0584408003</v>
      </c>
      <c r="N92">
        <f>N91+'tyee daily'!N92</f>
        <v>3040792.9787830012</v>
      </c>
      <c r="O92">
        <f>O91+'tyee daily'!O92</f>
        <v>1319292.0000116006</v>
      </c>
      <c r="P92">
        <f>P91+'tyee daily'!P92</f>
        <v>1997776.7999487</v>
      </c>
      <c r="Q92">
        <f>Q91+'tyee daily'!Q92</f>
        <v>4416558.9999360004</v>
      </c>
      <c r="R92">
        <f>R91+'tyee daily'!R92</f>
        <v>1326615.2581428001</v>
      </c>
      <c r="S92">
        <f>S91+'tyee daily'!S92</f>
        <v>1977764.4691633</v>
      </c>
      <c r="T92">
        <f>T91+'tyee daily'!T92</f>
        <v>3053056.2700639013</v>
      </c>
      <c r="U92">
        <f>U91+'tyee daily'!U92</f>
        <v>1905718.9579338997</v>
      </c>
      <c r="V92">
        <f>V91+'tyee daily'!V92</f>
        <v>1958622.6043683998</v>
      </c>
      <c r="W92">
        <f>W91+'tyee daily'!W92</f>
        <v>2344729.6871764003</v>
      </c>
      <c r="X92">
        <f>X91+'tyee daily'!X92</f>
        <v>3507200.0228321995</v>
      </c>
      <c r="Y92">
        <f>Y91+'tyee daily'!Y92</f>
        <v>3616566.83837</v>
      </c>
      <c r="Z92">
        <f>Z91+'tyee daily'!Z92</f>
        <v>1854987.1134593002</v>
      </c>
      <c r="AA92">
        <f>AA91+'tyee daily'!AA92</f>
        <v>3689371.6137792999</v>
      </c>
      <c r="AB92">
        <f>AB91+'tyee daily'!AB92</f>
        <v>5702689.8257630002</v>
      </c>
      <c r="AC92">
        <f>AC91+'tyee daily'!AC92</f>
        <v>2477165.0000207</v>
      </c>
      <c r="AD92">
        <f>AD91+'tyee daily'!AD92</f>
        <v>749249.99998530024</v>
      </c>
      <c r="AE92">
        <f>AE91+'tyee daily'!AE92</f>
        <v>719944.83440769988</v>
      </c>
      <c r="AF92">
        <f>AF91+'tyee daily'!AF92</f>
        <v>4324284.5539947012</v>
      </c>
      <c r="AG92">
        <f>AG91+'tyee daily'!AG92</f>
        <v>6177326.5538817011</v>
      </c>
      <c r="AH92">
        <f>AH91+'tyee daily'!AH92</f>
        <v>2015200.8000000005</v>
      </c>
      <c r="AI92">
        <f>AI91+'tyee daily'!AI92</f>
        <v>1556085.8</v>
      </c>
      <c r="AJ92">
        <f>AJ91+'tyee daily'!AJ92</f>
        <v>1174845.2000000002</v>
      </c>
      <c r="AK92">
        <f>AK91+'tyee daily'!AK92</f>
        <v>677666</v>
      </c>
      <c r="AL92">
        <f>AL91+'tyee daily'!AL92</f>
        <v>3482789.9999999995</v>
      </c>
      <c r="AM92">
        <f>AM91+'tyee daily'!AM92</f>
        <v>1643540.4000000001</v>
      </c>
      <c r="AN92">
        <f>AN91+'tyee daily'!AN92</f>
        <v>2603365</v>
      </c>
      <c r="AO92">
        <f>AO91+'tyee daily'!AO92</f>
        <v>836893</v>
      </c>
      <c r="AP92">
        <f>AP91+'tyee daily'!AP92</f>
        <v>901921.99999999988</v>
      </c>
      <c r="AQ92">
        <f>AQ91+'tyee daily'!AQ92</f>
        <v>1794748.0000000007</v>
      </c>
      <c r="AR92">
        <f>AR91+'tyee daily'!AR92</f>
        <v>1718111</v>
      </c>
      <c r="AS92">
        <f>AS91+'tyee daily'!AS92</f>
        <v>453153</v>
      </c>
      <c r="AT92">
        <f>AT91+'tyee daily'!AT92</f>
        <v>2725837.9999999995</v>
      </c>
      <c r="AU92">
        <f>AU91+'tyee daily'!AU92</f>
        <v>1206636</v>
      </c>
      <c r="AV92">
        <f>AV91+'tyee daily'!AV92</f>
        <v>1472089</v>
      </c>
      <c r="AW92">
        <f>AW91+'tyee daily'!AW92</f>
        <v>854731</v>
      </c>
      <c r="AX92">
        <f>AX91+'tyee daily'!AX92</f>
        <v>1278445</v>
      </c>
      <c r="AY92">
        <f>AY91+'tyee daily'!AY92</f>
        <v>639958</v>
      </c>
      <c r="AZ92">
        <f>AZ91+'tyee daily'!AZ92</f>
        <v>1109855</v>
      </c>
      <c r="BA92">
        <f>BA91+'tyee daily'!BA92</f>
        <v>996611</v>
      </c>
      <c r="BB92">
        <f>BB91+'tyee daily'!BB92</f>
        <v>3487996</v>
      </c>
      <c r="BC92">
        <f>BC91+'tyee daily'!BC92</f>
        <v>1582340</v>
      </c>
      <c r="BD92">
        <f>BD91+'tyee daily'!BD92</f>
        <v>25897</v>
      </c>
      <c r="BF92">
        <f t="shared" si="5"/>
        <v>2063850.7629886535</v>
      </c>
      <c r="BG92">
        <f t="shared" si="6"/>
        <v>842244.4</v>
      </c>
      <c r="BH92">
        <f t="shared" si="7"/>
        <v>1224588.25</v>
      </c>
      <c r="BI92">
        <f t="shared" si="8"/>
        <v>2589181.7884900002</v>
      </c>
      <c r="BJ92">
        <f t="shared" si="9"/>
        <v>3583756.7937086602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1748257.1529041997</v>
      </c>
      <c r="D93">
        <f>D92+'tyee daily'!D93</f>
        <v>1423030.2711434199</v>
      </c>
      <c r="E93">
        <f>E92+'tyee daily'!E93</f>
        <v>2188568.6077815373</v>
      </c>
      <c r="F93">
        <f>F92+'tyee daily'!F93</f>
        <v>2187108.3797463994</v>
      </c>
      <c r="G93">
        <f>G92+'tyee daily'!G93</f>
        <v>1395127.9999730003</v>
      </c>
      <c r="H93">
        <f>H92+'tyee daily'!H93</f>
        <v>1307739.3780711901</v>
      </c>
      <c r="I93">
        <f>I92+'tyee daily'!I93</f>
        <v>1913286.9022085001</v>
      </c>
      <c r="J93">
        <f>J92+'tyee daily'!J93</f>
        <v>944728.60619365308</v>
      </c>
      <c r="K93">
        <f>K92+'tyee daily'!K93</f>
        <v>2546632.1539600007</v>
      </c>
      <c r="L93">
        <f>L92+'tyee daily'!L93</f>
        <v>1027513.9999798002</v>
      </c>
      <c r="M93">
        <f>M92+'tyee daily'!M93</f>
        <v>3090247.0584408003</v>
      </c>
      <c r="N93">
        <f>N92+'tyee daily'!N93</f>
        <v>3040841.778783001</v>
      </c>
      <c r="O93">
        <f>O92+'tyee daily'!O93</f>
        <v>1319292.0000116006</v>
      </c>
      <c r="P93">
        <f>P92+'tyee daily'!P93</f>
        <v>1997885.9999487</v>
      </c>
      <c r="Q93">
        <f>Q92+'tyee daily'!Q93</f>
        <v>4416558.9999360004</v>
      </c>
      <c r="R93">
        <f>R92+'tyee daily'!R93</f>
        <v>1327182.7213672001</v>
      </c>
      <c r="S93">
        <f>S92+'tyee daily'!S93</f>
        <v>1977764.4691633</v>
      </c>
      <c r="T93">
        <f>T92+'tyee daily'!T93</f>
        <v>3055948.3447289015</v>
      </c>
      <c r="U93">
        <f>U92+'tyee daily'!U93</f>
        <v>1906804.2701688998</v>
      </c>
      <c r="V93">
        <f>V92+'tyee daily'!V93</f>
        <v>1960701.7341233997</v>
      </c>
      <c r="W93">
        <f>W92+'tyee daily'!W93</f>
        <v>2352128.8595924005</v>
      </c>
      <c r="X93">
        <f>X92+'tyee daily'!X93</f>
        <v>3508437.1204121993</v>
      </c>
      <c r="Y93">
        <f>Y92+'tyee daily'!Y93</f>
        <v>3621201.1691959999</v>
      </c>
      <c r="Z93">
        <f>Z92+'tyee daily'!Z93</f>
        <v>1856515.0000203003</v>
      </c>
      <c r="AA93">
        <f>AA92+'tyee daily'!AA93</f>
        <v>3700547.9058793001</v>
      </c>
      <c r="AB93">
        <f>AB92+'tyee daily'!AB93</f>
        <v>5705027.0321789999</v>
      </c>
      <c r="AC93">
        <f>AC92+'tyee daily'!AC93</f>
        <v>2477165.0000207</v>
      </c>
      <c r="AD93">
        <f>AD92+'tyee daily'!AD93</f>
        <v>749249.99998530024</v>
      </c>
      <c r="AE93">
        <f>AE92+'tyee daily'!AE93</f>
        <v>725196.23295769992</v>
      </c>
      <c r="AF93">
        <f>AF92+'tyee daily'!AF93</f>
        <v>4327205.3690817012</v>
      </c>
      <c r="AG93">
        <f>AG92+'tyee daily'!AG93</f>
        <v>6180247.368968701</v>
      </c>
      <c r="AH93">
        <f>AH92+'tyee daily'!AH93</f>
        <v>2015200.8000000005</v>
      </c>
      <c r="AI93">
        <f>AI92+'tyee daily'!AI93</f>
        <v>1556085.8</v>
      </c>
      <c r="AJ93">
        <f>AJ92+'tyee daily'!AJ93</f>
        <v>1174845.2000000002</v>
      </c>
      <c r="AK93">
        <f>AK92+'tyee daily'!AK93</f>
        <v>677666</v>
      </c>
      <c r="AL93">
        <f>AL92+'tyee daily'!AL93</f>
        <v>3508911.9999999995</v>
      </c>
      <c r="AM93">
        <f>AM92+'tyee daily'!AM93</f>
        <v>1643540.4000000001</v>
      </c>
      <c r="AN93">
        <f>AN92+'tyee daily'!AN93</f>
        <v>2603365</v>
      </c>
      <c r="AO93">
        <f>AO92+'tyee daily'!AO93</f>
        <v>836893</v>
      </c>
      <c r="AP93">
        <f>AP92+'tyee daily'!AP93</f>
        <v>901921.99999999988</v>
      </c>
      <c r="AQ93">
        <f>AQ92+'tyee daily'!AQ93</f>
        <v>1794748.0000000007</v>
      </c>
      <c r="AR93">
        <f>AR92+'tyee daily'!AR93</f>
        <v>1718111</v>
      </c>
      <c r="AS93">
        <f>AS92+'tyee daily'!AS93</f>
        <v>453398</v>
      </c>
      <c r="AT93">
        <f>AT92+'tyee daily'!AT93</f>
        <v>2727511.9999999995</v>
      </c>
      <c r="AU93">
        <f>AU92+'tyee daily'!AU93</f>
        <v>1208130</v>
      </c>
      <c r="AV93">
        <f>AV92+'tyee daily'!AV93</f>
        <v>1477546</v>
      </c>
      <c r="AW93">
        <f>AW92+'tyee daily'!AW93</f>
        <v>856104</v>
      </c>
      <c r="AX93">
        <f>AX92+'tyee daily'!AX93</f>
        <v>1279918</v>
      </c>
      <c r="AY93">
        <f>AY92+'tyee daily'!AY93</f>
        <v>643105</v>
      </c>
      <c r="AZ93">
        <f>AZ92+'tyee daily'!AZ93</f>
        <v>1118901</v>
      </c>
      <c r="BA93">
        <f>BA92+'tyee daily'!BA93</f>
        <v>1004721</v>
      </c>
      <c r="BB93">
        <f>BB92+'tyee daily'!BB93</f>
        <v>3488484</v>
      </c>
      <c r="BC93">
        <f>BC92+'tyee daily'!BC93</f>
        <v>1585857</v>
      </c>
      <c r="BD93">
        <f>BD92+'tyee daily'!BD93</f>
        <v>25897</v>
      </c>
      <c r="BF93">
        <f t="shared" si="5"/>
        <v>2065870.0294045934</v>
      </c>
      <c r="BG93">
        <f t="shared" si="6"/>
        <v>842656.3</v>
      </c>
      <c r="BH93">
        <f t="shared" si="7"/>
        <v>1226077</v>
      </c>
      <c r="BI93">
        <f t="shared" si="8"/>
        <v>2589181.7884900002</v>
      </c>
      <c r="BJ93">
        <f t="shared" si="9"/>
        <v>3587514.4184372001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1748755.5169818997</v>
      </c>
      <c r="D94">
        <f>D93+'tyee daily'!D94</f>
        <v>1423166.0711434199</v>
      </c>
      <c r="E94">
        <f>E93+'tyee daily'!E94</f>
        <v>2188573.9999384005</v>
      </c>
      <c r="F94">
        <f>F93+'tyee daily'!F94</f>
        <v>2187108.3797463994</v>
      </c>
      <c r="G94">
        <f>G93+'tyee daily'!G94</f>
        <v>1395129.7246702183</v>
      </c>
      <c r="H94">
        <f>H93+'tyee daily'!H94</f>
        <v>1307799.9780711902</v>
      </c>
      <c r="I94">
        <f>I93+'tyee daily'!I94</f>
        <v>1913286.9022085001</v>
      </c>
      <c r="J94">
        <f>J93+'tyee daily'!J94</f>
        <v>944744.40619365312</v>
      </c>
      <c r="K94">
        <f>K93+'tyee daily'!K94</f>
        <v>2546632.1539600007</v>
      </c>
      <c r="L94">
        <f>L93+'tyee daily'!L94</f>
        <v>1027513.9999798002</v>
      </c>
      <c r="M94">
        <f>M93+'tyee daily'!M94</f>
        <v>3090247.0584408003</v>
      </c>
      <c r="N94">
        <f>N93+'tyee daily'!N94</f>
        <v>3040890.5787830008</v>
      </c>
      <c r="O94">
        <f>O93+'tyee daily'!O94</f>
        <v>1319292.0000116006</v>
      </c>
      <c r="P94">
        <f>P93+'tyee daily'!P94</f>
        <v>1997885.9999487</v>
      </c>
      <c r="Q94">
        <f>Q93+'tyee daily'!Q94</f>
        <v>4416558.9999360004</v>
      </c>
      <c r="R94">
        <f>R93+'tyee daily'!R94</f>
        <v>1327480.5999705002</v>
      </c>
      <c r="S94">
        <f>S93+'tyee daily'!S94</f>
        <v>1977764.4691633</v>
      </c>
      <c r="T94">
        <f>T93+'tyee daily'!T94</f>
        <v>3057557.1193819013</v>
      </c>
      <c r="U94">
        <f>U93+'tyee daily'!U94</f>
        <v>1908784.3866768999</v>
      </c>
      <c r="V94">
        <f>V93+'tyee daily'!V94</f>
        <v>1965446.8452283996</v>
      </c>
      <c r="W94">
        <f>W93+'tyee daily'!W94</f>
        <v>2354211.2595864004</v>
      </c>
      <c r="X94">
        <f>X93+'tyee daily'!X94</f>
        <v>3510308.4774031993</v>
      </c>
      <c r="Y94">
        <f>Y93+'tyee daily'!Y94</f>
        <v>3622615.5428899997</v>
      </c>
      <c r="Z94">
        <f>Z93+'tyee daily'!Z94</f>
        <v>1856515.0000203003</v>
      </c>
      <c r="AA94">
        <f>AA93+'tyee daily'!AA94</f>
        <v>3708928.0149463001</v>
      </c>
      <c r="AB94">
        <f>AB93+'tyee daily'!AB94</f>
        <v>5717433.0700890003</v>
      </c>
      <c r="AC94">
        <f>AC93+'tyee daily'!AC94</f>
        <v>2477165.0000207</v>
      </c>
      <c r="AD94">
        <f>AD93+'tyee daily'!AD94</f>
        <v>749249.99998530024</v>
      </c>
      <c r="AE94">
        <f>AE93+'tyee daily'!AE94</f>
        <v>726967.27056969993</v>
      </c>
      <c r="AF94">
        <f>AF93+'tyee daily'!AF94</f>
        <v>4328275.7242027009</v>
      </c>
      <c r="AG94">
        <f>AG93+'tyee daily'!AG94</f>
        <v>6180247.368968701</v>
      </c>
      <c r="AH94">
        <f>AH93+'tyee daily'!AH94</f>
        <v>2015200.8000000005</v>
      </c>
      <c r="AI94">
        <f>AI93+'tyee daily'!AI94</f>
        <v>1556085.8</v>
      </c>
      <c r="AJ94">
        <f>AJ93+'tyee daily'!AJ94</f>
        <v>1174845.2000000002</v>
      </c>
      <c r="AK94">
        <f>AK93+'tyee daily'!AK94</f>
        <v>677666</v>
      </c>
      <c r="AL94">
        <f>AL93+'tyee daily'!AL94</f>
        <v>3543591.9999999995</v>
      </c>
      <c r="AM94">
        <f>AM93+'tyee daily'!AM94</f>
        <v>1643540.4000000001</v>
      </c>
      <c r="AN94">
        <f>AN93+'tyee daily'!AN94</f>
        <v>2603365</v>
      </c>
      <c r="AO94">
        <f>AO93+'tyee daily'!AO94</f>
        <v>836893</v>
      </c>
      <c r="AP94">
        <f>AP93+'tyee daily'!AP94</f>
        <v>901921.99999999988</v>
      </c>
      <c r="AQ94">
        <f>AQ93+'tyee daily'!AQ94</f>
        <v>1794748.0000000007</v>
      </c>
      <c r="AR94">
        <f>AR93+'tyee daily'!AR94</f>
        <v>1718111</v>
      </c>
      <c r="AS94">
        <f>AS93+'tyee daily'!AS94</f>
        <v>453398</v>
      </c>
      <c r="AT94">
        <f>AT93+'tyee daily'!AT94</f>
        <v>2730787.9999999995</v>
      </c>
      <c r="AU94">
        <f>AU93+'tyee daily'!AU94</f>
        <v>1209624</v>
      </c>
      <c r="AV94">
        <f>AV93+'tyee daily'!AV94</f>
        <v>1481778</v>
      </c>
      <c r="AW94">
        <f>AW93+'tyee daily'!AW94</f>
        <v>859038</v>
      </c>
      <c r="AX94">
        <f>AX93+'tyee daily'!AX94</f>
        <v>1282482</v>
      </c>
      <c r="AY94">
        <f>AY93+'tyee daily'!AY94</f>
        <v>645099</v>
      </c>
      <c r="AZ94">
        <f>AZ93+'tyee daily'!AZ94</f>
        <v>1121818</v>
      </c>
      <c r="BA94">
        <f>BA93+'tyee daily'!BA94</f>
        <v>1010671</v>
      </c>
      <c r="BB94">
        <f>BB93+'tyee daily'!BB94</f>
        <v>3489452</v>
      </c>
      <c r="BC94">
        <f>BC93+'tyee daily'!BC94</f>
        <v>1596422</v>
      </c>
      <c r="BD94">
        <f>BD93+'tyee daily'!BD94</f>
        <v>25897</v>
      </c>
      <c r="BF94">
        <f t="shared" si="5"/>
        <v>2067906.9254552512</v>
      </c>
      <c r="BG94">
        <f t="shared" si="6"/>
        <v>843536.5</v>
      </c>
      <c r="BH94">
        <f t="shared" si="7"/>
        <v>1227838.5</v>
      </c>
      <c r="BI94">
        <f t="shared" si="8"/>
        <v>2589181.7884900002</v>
      </c>
      <c r="BJ94">
        <f t="shared" si="9"/>
        <v>3598908.4800229999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1749304.5169818997</v>
      </c>
      <c r="D95">
        <f>D94+'tyee daily'!D95</f>
        <v>1423260.2730665</v>
      </c>
      <c r="E95">
        <f>E94+'tyee daily'!E95</f>
        <v>2188573.9999384005</v>
      </c>
      <c r="F95">
        <f>F94+'tyee daily'!F95</f>
        <v>2187108.3797463994</v>
      </c>
      <c r="G95">
        <f>G94+'tyee daily'!G95</f>
        <v>1395131.4493674363</v>
      </c>
      <c r="H95">
        <f>H94+'tyee daily'!H95</f>
        <v>1307860.5780711903</v>
      </c>
      <c r="I95">
        <f>I94+'tyee daily'!I95</f>
        <v>1913286.9022085001</v>
      </c>
      <c r="J95">
        <f>J94+'tyee daily'!J95</f>
        <v>944752.73322068015</v>
      </c>
      <c r="K95">
        <f>K94+'tyee daily'!K95</f>
        <v>2546632.1539600007</v>
      </c>
      <c r="L95">
        <f>L94+'tyee daily'!L95</f>
        <v>1027533.9999798002</v>
      </c>
      <c r="M95">
        <f>M94+'tyee daily'!M95</f>
        <v>3090247.0584408003</v>
      </c>
      <c r="N95">
        <f>N94+'tyee daily'!N95</f>
        <v>3040939.3787830006</v>
      </c>
      <c r="O95">
        <f>O94+'tyee daily'!O95</f>
        <v>1319292.0000116006</v>
      </c>
      <c r="P95">
        <f>P94+'tyee daily'!P95</f>
        <v>1997885.9999487</v>
      </c>
      <c r="Q95">
        <f>Q94+'tyee daily'!Q95</f>
        <v>4416558.9999360004</v>
      </c>
      <c r="R95">
        <f>R94+'tyee daily'!R95</f>
        <v>1327535.1999705003</v>
      </c>
      <c r="S95">
        <f>S94+'tyee daily'!S95</f>
        <v>1979365.5034543001</v>
      </c>
      <c r="T95">
        <f>T94+'tyee daily'!T95</f>
        <v>3058124.3751843013</v>
      </c>
      <c r="U95">
        <f>U94+'tyee daily'!U95</f>
        <v>1909790.9999928998</v>
      </c>
      <c r="V95">
        <f>V94+'tyee daily'!V95</f>
        <v>1966512.9157563995</v>
      </c>
      <c r="W95">
        <f>W94+'tyee daily'!W95</f>
        <v>2358918.8127634004</v>
      </c>
      <c r="X95">
        <f>X94+'tyee daily'!X95</f>
        <v>3512812.3319741995</v>
      </c>
      <c r="Y95">
        <f>Y94+'tyee daily'!Y95</f>
        <v>3625399.1506909998</v>
      </c>
      <c r="Z95">
        <f>Z94+'tyee daily'!Z95</f>
        <v>1856515.0000203003</v>
      </c>
      <c r="AA95">
        <f>AA94+'tyee daily'!AA95</f>
        <v>3716783.1539413002</v>
      </c>
      <c r="AB95">
        <f>AB94+'tyee daily'!AB95</f>
        <v>5721164.350288</v>
      </c>
      <c r="AC95">
        <f>AC94+'tyee daily'!AC95</f>
        <v>2477165.0000207</v>
      </c>
      <c r="AD95">
        <f>AD94+'tyee daily'!AD95</f>
        <v>749249.99998530024</v>
      </c>
      <c r="AE95">
        <f>AE94+'tyee daily'!AE95</f>
        <v>727737.88711889996</v>
      </c>
      <c r="AF95">
        <f>AF94+'tyee daily'!AF95</f>
        <v>4328275.7242027009</v>
      </c>
      <c r="AG95">
        <f>AG94+'tyee daily'!AG95</f>
        <v>6180247.368968701</v>
      </c>
      <c r="AH95">
        <f>AH94+'tyee daily'!AH95</f>
        <v>2015200.8000000005</v>
      </c>
      <c r="AI95">
        <f>AI94+'tyee daily'!AI95</f>
        <v>1556085.8</v>
      </c>
      <c r="AJ95">
        <f>AJ94+'tyee daily'!AJ95</f>
        <v>1174845.2000000002</v>
      </c>
      <c r="AK95">
        <f>AK94+'tyee daily'!AK95</f>
        <v>677666</v>
      </c>
      <c r="AL95">
        <f>AL94+'tyee daily'!AL95</f>
        <v>3551890.9999999995</v>
      </c>
      <c r="AM95">
        <f>AM94+'tyee daily'!AM95</f>
        <v>1643540.4000000001</v>
      </c>
      <c r="AN95">
        <f>AN94+'tyee daily'!AN95</f>
        <v>2603365</v>
      </c>
      <c r="AO95">
        <f>AO94+'tyee daily'!AO95</f>
        <v>836893</v>
      </c>
      <c r="AP95">
        <f>AP94+'tyee daily'!AP95</f>
        <v>901921.99999999988</v>
      </c>
      <c r="AQ95">
        <f>AQ94+'tyee daily'!AQ95</f>
        <v>1794748.0000000007</v>
      </c>
      <c r="AR95">
        <f>AR94+'tyee daily'!AR95</f>
        <v>1718111</v>
      </c>
      <c r="AS95">
        <f>AS94+'tyee daily'!AS95</f>
        <v>453398</v>
      </c>
      <c r="AT95">
        <f>AT94+'tyee daily'!AT95</f>
        <v>2732339.9999999995</v>
      </c>
      <c r="AU95">
        <f>AU94+'tyee daily'!AU95</f>
        <v>1210724</v>
      </c>
      <c r="AV95">
        <f>AV94+'tyee daily'!AV95</f>
        <v>1481778</v>
      </c>
      <c r="AW95">
        <f>AW94+'tyee daily'!AW95</f>
        <v>864880</v>
      </c>
      <c r="AX95">
        <f>AX94+'tyee daily'!AX95</f>
        <v>1282973</v>
      </c>
      <c r="AY95">
        <f>AY94+'tyee daily'!AY95</f>
        <v>645498</v>
      </c>
      <c r="AZ95">
        <f>AZ94+'tyee daily'!AZ95</f>
        <v>1134271</v>
      </c>
      <c r="BA95">
        <f>BA94+'tyee daily'!BA95</f>
        <v>1014362</v>
      </c>
      <c r="BB95">
        <f>BB94+'tyee daily'!BB95</f>
        <v>3489940</v>
      </c>
      <c r="BC95">
        <f>BC94+'tyee daily'!BC95</f>
        <v>1604101</v>
      </c>
      <c r="BD95">
        <f>BD94+'tyee daily'!BD95</f>
        <v>25897</v>
      </c>
      <c r="BF95">
        <f t="shared" si="5"/>
        <v>2069193.0824714908</v>
      </c>
      <c r="BG95">
        <f t="shared" si="6"/>
        <v>845289.1</v>
      </c>
      <c r="BH95">
        <f t="shared" si="7"/>
        <v>1228786.25</v>
      </c>
      <c r="BI95">
        <f t="shared" si="8"/>
        <v>2589181.7884900002</v>
      </c>
      <c r="BJ95">
        <f t="shared" si="9"/>
        <v>3603346.7054837001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1749599.6711080996</v>
      </c>
      <c r="D96">
        <f>D95+'tyee daily'!D96</f>
        <v>1423288.9999895799</v>
      </c>
      <c r="E96">
        <f>E95+'tyee daily'!E96</f>
        <v>2188576.1999384006</v>
      </c>
      <c r="F96">
        <f>F95+'tyee daily'!F96</f>
        <v>2187108.3797463994</v>
      </c>
      <c r="G96">
        <f>G95+'tyee daily'!G96</f>
        <v>1395133.1740646544</v>
      </c>
      <c r="H96">
        <f>H95+'tyee daily'!H96</f>
        <v>1307921.1780711904</v>
      </c>
      <c r="I96">
        <f>I95+'tyee daily'!I96</f>
        <v>1913286.9022085001</v>
      </c>
      <c r="J96">
        <f>J95+'tyee daily'!J96</f>
        <v>944752.73322068015</v>
      </c>
      <c r="K96">
        <f>K95+'tyee daily'!K96</f>
        <v>2546632.1539600007</v>
      </c>
      <c r="L96">
        <f>L95+'tyee daily'!L96</f>
        <v>1027553.9999798002</v>
      </c>
      <c r="M96">
        <f>M95+'tyee daily'!M96</f>
        <v>3090247.0584408003</v>
      </c>
      <c r="N96">
        <f>N95+'tyee daily'!N96</f>
        <v>3040988.1787830004</v>
      </c>
      <c r="O96">
        <f>O95+'tyee daily'!O96</f>
        <v>1319292.0000116006</v>
      </c>
      <c r="P96">
        <f>P95+'tyee daily'!P96</f>
        <v>1997885.9999487</v>
      </c>
      <c r="Q96">
        <f>Q95+'tyee daily'!Q96</f>
        <v>4416558.9999360004</v>
      </c>
      <c r="R96">
        <f>R95+'tyee daily'!R96</f>
        <v>1327589.7999705004</v>
      </c>
      <c r="S96">
        <f>S95+'tyee daily'!S96</f>
        <v>1979365.5034543001</v>
      </c>
      <c r="T96">
        <f>T95+'tyee daily'!T96</f>
        <v>3058403.3534478014</v>
      </c>
      <c r="U96">
        <f>U95+'tyee daily'!U96</f>
        <v>1909790.9999928998</v>
      </c>
      <c r="V96">
        <f>V95+'tyee daily'!V96</f>
        <v>1967883.7524713995</v>
      </c>
      <c r="W96">
        <f>W95+'tyee daily'!W96</f>
        <v>2361466.4297764003</v>
      </c>
      <c r="X96">
        <f>X95+'tyee daily'!X96</f>
        <v>3515950.4459561994</v>
      </c>
      <c r="Y96">
        <f>Y95+'tyee daily'!Y96</f>
        <v>3628242.9446069999</v>
      </c>
      <c r="Z96">
        <f>Z95+'tyee daily'!Z96</f>
        <v>1856515.0000203003</v>
      </c>
      <c r="AA96">
        <f>AA95+'tyee daily'!AA96</f>
        <v>3717800.1779543003</v>
      </c>
      <c r="AB96">
        <f>AB95+'tyee daily'!AB96</f>
        <v>5727404.4007909996</v>
      </c>
      <c r="AC96">
        <f>AC95+'tyee daily'!AC96</f>
        <v>2477165.0000207</v>
      </c>
      <c r="AD96">
        <f>AD95+'tyee daily'!AD96</f>
        <v>749249.99998530024</v>
      </c>
      <c r="AE96">
        <f>AE95+'tyee daily'!AE96</f>
        <v>728696.89464750001</v>
      </c>
      <c r="AF96">
        <f>AF95+'tyee daily'!AF96</f>
        <v>4328991.7359263012</v>
      </c>
      <c r="AG96">
        <f>AG95+'tyee daily'!AG96</f>
        <v>6180247.368968701</v>
      </c>
      <c r="AH96">
        <f>AH95+'tyee daily'!AH96</f>
        <v>2015200.8000000005</v>
      </c>
      <c r="AI96">
        <f>AI95+'tyee daily'!AI96</f>
        <v>1556085.8</v>
      </c>
      <c r="AJ96">
        <f>AJ95+'tyee daily'!AJ96</f>
        <v>1174845.2000000002</v>
      </c>
      <c r="AK96">
        <f>AK95+'tyee daily'!AK96</f>
        <v>677666</v>
      </c>
      <c r="AL96">
        <f>AL95+'tyee daily'!AL96</f>
        <v>3567494.9999999995</v>
      </c>
      <c r="AM96">
        <f>AM95+'tyee daily'!AM96</f>
        <v>1643540.4000000001</v>
      </c>
      <c r="AN96">
        <f>AN95+'tyee daily'!AN96</f>
        <v>2603365</v>
      </c>
      <c r="AO96">
        <f>AO95+'tyee daily'!AO96</f>
        <v>836893</v>
      </c>
      <c r="AP96">
        <f>AP95+'tyee daily'!AP96</f>
        <v>901921.99999999988</v>
      </c>
      <c r="AQ96">
        <f>AQ95+'tyee daily'!AQ96</f>
        <v>1794748.0000000007</v>
      </c>
      <c r="AR96">
        <f>AR95+'tyee daily'!AR96</f>
        <v>1718111</v>
      </c>
      <c r="AS96">
        <f>AS95+'tyee daily'!AS96</f>
        <v>453398</v>
      </c>
      <c r="AT96">
        <f>AT95+'tyee daily'!AT96</f>
        <v>2733328.9999999995</v>
      </c>
      <c r="AU96">
        <f>AU95+'tyee daily'!AU96</f>
        <v>1212956</v>
      </c>
      <c r="AV96">
        <f>AV95+'tyee daily'!AV96</f>
        <v>1482619</v>
      </c>
      <c r="AW96">
        <f>AW95+'tyee daily'!AW96</f>
        <v>864880</v>
      </c>
      <c r="AX96">
        <f>AX95+'tyee daily'!AX96</f>
        <v>1286288</v>
      </c>
      <c r="AY96">
        <f>AY95+'tyee daily'!AY96</f>
        <v>647872</v>
      </c>
      <c r="AZ96">
        <f>AZ95+'tyee daily'!AZ96</f>
        <v>1137165</v>
      </c>
      <c r="BA96">
        <f>BA95+'tyee daily'!BA96</f>
        <v>1014670</v>
      </c>
      <c r="BB96">
        <f>BB95+'tyee daily'!BB96</f>
        <v>3493173</v>
      </c>
      <c r="BC96">
        <f>BC95+'tyee daily'!BC96</f>
        <v>1604588</v>
      </c>
      <c r="BD96">
        <f>BD95+'tyee daily'!BD96</f>
        <v>25897</v>
      </c>
      <c r="BF96">
        <f t="shared" si="5"/>
        <v>2070154.7202382351</v>
      </c>
      <c r="BG96">
        <f t="shared" si="6"/>
        <v>845289.1</v>
      </c>
      <c r="BH96">
        <f t="shared" si="7"/>
        <v>1231289</v>
      </c>
      <c r="BI96">
        <f t="shared" si="8"/>
        <v>2589181.7884900002</v>
      </c>
      <c r="BJ96">
        <f t="shared" si="9"/>
        <v>3610018.5612248997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1749799.9939235996</v>
      </c>
      <c r="D97">
        <f>D96+'tyee daily'!D97</f>
        <v>1423290.869554797</v>
      </c>
      <c r="E97">
        <f>E96+'tyee daily'!E97</f>
        <v>2188580.5999384006</v>
      </c>
      <c r="F97">
        <f>F96+'tyee daily'!F97</f>
        <v>2187108.3797463994</v>
      </c>
      <c r="G97">
        <f>G96+'tyee daily'!G97</f>
        <v>1395134.8987618724</v>
      </c>
      <c r="H97">
        <f>H96+'tyee daily'!H97</f>
        <v>1307952.9999890004</v>
      </c>
      <c r="I97">
        <f>I96+'tyee daily'!I97</f>
        <v>1913286.9022085001</v>
      </c>
      <c r="J97">
        <f>J96+'tyee daily'!J97</f>
        <v>944759.13322068017</v>
      </c>
      <c r="K97">
        <f>K96+'tyee daily'!K97</f>
        <v>2546632.1539600007</v>
      </c>
      <c r="L97">
        <f>L96+'tyee daily'!L97</f>
        <v>1027573.9999798002</v>
      </c>
      <c r="M97">
        <f>M96+'tyee daily'!M97</f>
        <v>3090247.0584408003</v>
      </c>
      <c r="N97">
        <f>N96+'tyee daily'!N97</f>
        <v>3040988.1787830004</v>
      </c>
      <c r="O97">
        <f>O96+'tyee daily'!O97</f>
        <v>1319292.0000116006</v>
      </c>
      <c r="P97">
        <f>P96+'tyee daily'!P97</f>
        <v>1997885.9999487</v>
      </c>
      <c r="Q97">
        <f>Q96+'tyee daily'!Q97</f>
        <v>4416558.9999360004</v>
      </c>
      <c r="R97">
        <f>R96+'tyee daily'!R97</f>
        <v>1327644.3999705005</v>
      </c>
      <c r="S97">
        <f>S96+'tyee daily'!S97</f>
        <v>1979365.5034543001</v>
      </c>
      <c r="T97">
        <f>T96+'tyee daily'!T97</f>
        <v>3058403.3534478014</v>
      </c>
      <c r="U97">
        <f>U96+'tyee daily'!U97</f>
        <v>1909790.9999928998</v>
      </c>
      <c r="V97">
        <f>V96+'tyee daily'!V97</f>
        <v>1968965.1972243995</v>
      </c>
      <c r="W97">
        <f>W96+'tyee daily'!W97</f>
        <v>2362994.9999844003</v>
      </c>
      <c r="X97">
        <f>X96+'tyee daily'!X97</f>
        <v>3516368.0000686995</v>
      </c>
      <c r="Y97">
        <f>Y96+'tyee daily'!Y97</f>
        <v>3628935.0849251999</v>
      </c>
      <c r="Z97">
        <f>Z96+'tyee daily'!Z97</f>
        <v>1856515.0000203003</v>
      </c>
      <c r="AA97">
        <f>AA96+'tyee daily'!AA97</f>
        <v>3721372.0000483003</v>
      </c>
      <c r="AB97">
        <f>AB96+'tyee daily'!AB97</f>
        <v>5730022.8594829999</v>
      </c>
      <c r="AC97">
        <f>AC96+'tyee daily'!AC97</f>
        <v>2477165.0000207</v>
      </c>
      <c r="AD97">
        <f>AD96+'tyee daily'!AD97</f>
        <v>749249.99998530024</v>
      </c>
      <c r="AE97">
        <f>AE96+'tyee daily'!AE97</f>
        <v>729075.3006664</v>
      </c>
      <c r="AF97">
        <f>AF96+'tyee daily'!AF97</f>
        <v>4328991.7359263012</v>
      </c>
      <c r="AG97">
        <f>AG96+'tyee daily'!AG97</f>
        <v>6180247.368968701</v>
      </c>
      <c r="AH97">
        <f>AH96+'tyee daily'!AH97</f>
        <v>2015200.8000000005</v>
      </c>
      <c r="AI97">
        <f>AI96+'tyee daily'!AI97</f>
        <v>1556085.8</v>
      </c>
      <c r="AJ97">
        <f>AJ96+'tyee daily'!AJ97</f>
        <v>1174845.2000000002</v>
      </c>
      <c r="AK97">
        <f>AK96+'tyee daily'!AK97</f>
        <v>677666</v>
      </c>
      <c r="AL97">
        <f>AL96+'tyee daily'!AL97</f>
        <v>3589804.9999999995</v>
      </c>
      <c r="AM97">
        <f>AM96+'tyee daily'!AM97</f>
        <v>1643540.4000000001</v>
      </c>
      <c r="AN97">
        <f>AN96+'tyee daily'!AN97</f>
        <v>2603365</v>
      </c>
      <c r="AO97">
        <f>AO96+'tyee daily'!AO97</f>
        <v>836893</v>
      </c>
      <c r="AP97">
        <f>AP96+'tyee daily'!AP97</f>
        <v>901921.99999999988</v>
      </c>
      <c r="AQ97">
        <f>AQ96+'tyee daily'!AQ97</f>
        <v>1794748.0000000007</v>
      </c>
      <c r="AR97">
        <f>AR96+'tyee daily'!AR97</f>
        <v>1718111</v>
      </c>
      <c r="AS97">
        <f>AS96+'tyee daily'!AS97</f>
        <v>453398</v>
      </c>
      <c r="AT97">
        <f>AT96+'tyee daily'!AT97</f>
        <v>2735947.9999999995</v>
      </c>
      <c r="AU97">
        <f>AU96+'tyee daily'!AU97</f>
        <v>1213703</v>
      </c>
      <c r="AV97">
        <f>AV96+'tyee daily'!AV97</f>
        <v>1484325</v>
      </c>
      <c r="AW97">
        <f>AW96+'tyee daily'!AW97</f>
        <v>865936</v>
      </c>
      <c r="AX97">
        <f>AX96+'tyee daily'!AX97</f>
        <v>1286288</v>
      </c>
      <c r="AY97">
        <f>AY96+'tyee daily'!AY97</f>
        <v>652583</v>
      </c>
      <c r="AZ97">
        <f>AZ96+'tyee daily'!AZ97</f>
        <v>1140082</v>
      </c>
      <c r="BA97">
        <f>BA96+'tyee daily'!BA97</f>
        <v>1016977</v>
      </c>
      <c r="BB97">
        <f>BB96+'tyee daily'!BB97</f>
        <v>3494148</v>
      </c>
      <c r="BC97">
        <f>BC96+'tyee daily'!BC97</f>
        <v>1609040</v>
      </c>
      <c r="BD97">
        <f>BD96+'tyee daily'!BD97</f>
        <v>25897</v>
      </c>
      <c r="BF97">
        <f t="shared" si="5"/>
        <v>2071162.8264455006</v>
      </c>
      <c r="BG97">
        <f t="shared" si="6"/>
        <v>845605.9</v>
      </c>
      <c r="BH97">
        <f t="shared" si="7"/>
        <v>1231849.25</v>
      </c>
      <c r="BI97">
        <f t="shared" si="8"/>
        <v>2589181.7884900002</v>
      </c>
      <c r="BJ97">
        <f t="shared" si="9"/>
        <v>3617196.0594476401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1749922.3640691997</v>
      </c>
      <c r="D98">
        <f>D97+'tyee daily'!D98</f>
        <v>1423301.7130330571</v>
      </c>
      <c r="E98">
        <f>E97+'tyee daily'!E98</f>
        <v>2188584.9999384005</v>
      </c>
      <c r="F98">
        <f>F97+'tyee daily'!F98</f>
        <v>2187108.3797463994</v>
      </c>
      <c r="G98">
        <f>G97+'tyee daily'!G98</f>
        <v>1395136.6234590905</v>
      </c>
      <c r="H98">
        <f>H97+'tyee daily'!H98</f>
        <v>1307952.9999890004</v>
      </c>
      <c r="I98">
        <f>I97+'tyee daily'!I98</f>
        <v>1913286.9022085001</v>
      </c>
      <c r="J98">
        <f>J97+'tyee daily'!J98</f>
        <v>944775.13322068017</v>
      </c>
      <c r="K98">
        <f>K97+'tyee daily'!K98</f>
        <v>2546632.1539600007</v>
      </c>
      <c r="L98">
        <f>L97+'tyee daily'!L98</f>
        <v>1027593.9999798002</v>
      </c>
      <c r="M98">
        <f>M97+'tyee daily'!M98</f>
        <v>3090247.0584408003</v>
      </c>
      <c r="N98">
        <f>N97+'tyee daily'!N98</f>
        <v>3040988.1787830004</v>
      </c>
      <c r="O98">
        <f>O97+'tyee daily'!O98</f>
        <v>1319292.0000116006</v>
      </c>
      <c r="P98">
        <f>P97+'tyee daily'!P98</f>
        <v>1997885.9999487</v>
      </c>
      <c r="Q98">
        <f>Q97+'tyee daily'!Q98</f>
        <v>4416558.9999360004</v>
      </c>
      <c r="R98">
        <f>R97+'tyee daily'!R98</f>
        <v>1327698.9999705006</v>
      </c>
      <c r="S98">
        <f>S97+'tyee daily'!S98</f>
        <v>1979762.5599585001</v>
      </c>
      <c r="T98">
        <f>T97+'tyee daily'!T98</f>
        <v>3059649.4563578013</v>
      </c>
      <c r="U98">
        <f>U97+'tyee daily'!U98</f>
        <v>1909790.9999928998</v>
      </c>
      <c r="V98">
        <f>V97+'tyee daily'!V98</f>
        <v>1969154.4311934996</v>
      </c>
      <c r="W98">
        <f>W97+'tyee daily'!W98</f>
        <v>2362994.9999844003</v>
      </c>
      <c r="X98">
        <f>X97+'tyee daily'!X98</f>
        <v>3516368.0000686995</v>
      </c>
      <c r="Y98">
        <f>Y97+'tyee daily'!Y98</f>
        <v>3628935.0849251999</v>
      </c>
      <c r="Z98">
        <f>Z97+'tyee daily'!Z98</f>
        <v>1856515.0000203003</v>
      </c>
      <c r="AA98">
        <f>AA97+'tyee daily'!AA98</f>
        <v>3721372.0000483003</v>
      </c>
      <c r="AB98">
        <f>AB97+'tyee daily'!AB98</f>
        <v>5732873.820057</v>
      </c>
      <c r="AC98">
        <f>AC97+'tyee daily'!AC98</f>
        <v>2477165.0000207</v>
      </c>
      <c r="AD98">
        <f>AD97+'tyee daily'!AD98</f>
        <v>749249.99998530024</v>
      </c>
      <c r="AE98">
        <f>AE97+'tyee daily'!AE98</f>
        <v>731387.15031439997</v>
      </c>
      <c r="AF98">
        <f>AF97+'tyee daily'!AF98</f>
        <v>4329487.9998063017</v>
      </c>
      <c r="AG98">
        <f>AG97+'tyee daily'!AG98</f>
        <v>6180247.368968701</v>
      </c>
      <c r="AH98">
        <f>AH97+'tyee daily'!AH98</f>
        <v>2015200.8000000005</v>
      </c>
      <c r="AI98">
        <f>AI97+'tyee daily'!AI98</f>
        <v>1556085.8</v>
      </c>
      <c r="AJ98">
        <f>AJ97+'tyee daily'!AJ98</f>
        <v>1174845.2000000002</v>
      </c>
      <c r="AK98">
        <f>AK97+'tyee daily'!AK98</f>
        <v>677666</v>
      </c>
      <c r="AL98">
        <f>AL97+'tyee daily'!AL98</f>
        <v>3589804.9999999995</v>
      </c>
      <c r="AM98">
        <f>AM97+'tyee daily'!AM98</f>
        <v>1643540.4000000001</v>
      </c>
      <c r="AN98">
        <f>AN97+'tyee daily'!AN98</f>
        <v>2603365</v>
      </c>
      <c r="AO98">
        <f>AO97+'tyee daily'!AO98</f>
        <v>836893</v>
      </c>
      <c r="AP98">
        <f>AP97+'tyee daily'!AP98</f>
        <v>901921.99999999988</v>
      </c>
      <c r="AQ98">
        <f>AQ97+'tyee daily'!AQ98</f>
        <v>1794748.0000000007</v>
      </c>
      <c r="AR98">
        <f>AR97+'tyee daily'!AR98</f>
        <v>1718111</v>
      </c>
      <c r="AS98">
        <f>AS97+'tyee daily'!AS98</f>
        <v>453398</v>
      </c>
      <c r="AT98">
        <f>AT97+'tyee daily'!AT98</f>
        <v>2737039.9999999995</v>
      </c>
      <c r="AU98">
        <f>AU97+'tyee daily'!AU98</f>
        <v>1218184</v>
      </c>
      <c r="AV98">
        <f>AV97+'tyee daily'!AV98</f>
        <v>1485597</v>
      </c>
      <c r="AW98">
        <f>AW97+'tyee daily'!AW98</f>
        <v>867312</v>
      </c>
      <c r="AX98">
        <f>AX97+'tyee daily'!AX98</f>
        <v>1286288</v>
      </c>
      <c r="AY98">
        <f>AY97+'tyee daily'!AY98</f>
        <v>653381</v>
      </c>
      <c r="AZ98">
        <f>AZ97+'tyee daily'!AZ98</f>
        <v>1140499</v>
      </c>
      <c r="BA98">
        <f>BA97+'tyee daily'!BA98</f>
        <v>1017900</v>
      </c>
      <c r="BB98">
        <f>BB97+'tyee daily'!BB98</f>
        <v>3494148</v>
      </c>
      <c r="BC98">
        <f>BC97+'tyee daily'!BC98</f>
        <v>1609040</v>
      </c>
      <c r="BD98">
        <f>BD97+'tyee daily'!BD98</f>
        <v>25897</v>
      </c>
      <c r="BF98">
        <f t="shared" si="5"/>
        <v>2071497.8703240696</v>
      </c>
      <c r="BG98">
        <f t="shared" si="6"/>
        <v>846018.70000000007</v>
      </c>
      <c r="BH98">
        <f t="shared" si="7"/>
        <v>1235210</v>
      </c>
      <c r="BI98">
        <f t="shared" si="8"/>
        <v>2589181.7884900002</v>
      </c>
      <c r="BJ98">
        <f t="shared" si="9"/>
        <v>3617196.0594476401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1749988.9758405897</v>
      </c>
      <c r="D99">
        <f>D98+'tyee daily'!D99</f>
        <v>1423318.913033057</v>
      </c>
      <c r="E99">
        <f>E98+'tyee daily'!E99</f>
        <v>2188589.3999384004</v>
      </c>
      <c r="F99">
        <f>F98+'tyee daily'!F99</f>
        <v>2187108.3797463994</v>
      </c>
      <c r="G99">
        <f>G98+'tyee daily'!G99</f>
        <v>1395136.6234590905</v>
      </c>
      <c r="H99">
        <f>H98+'tyee daily'!H99</f>
        <v>1307961.0095128103</v>
      </c>
      <c r="I99">
        <f>I98+'tyee daily'!I99</f>
        <v>1913286.9022085001</v>
      </c>
      <c r="J99">
        <f>J98+'tyee daily'!J99</f>
        <v>944791.13322068017</v>
      </c>
      <c r="K99">
        <f>K98+'tyee daily'!K99</f>
        <v>2546632.1539600007</v>
      </c>
      <c r="L99">
        <f>L98+'tyee daily'!L99</f>
        <v>1027613.9999798002</v>
      </c>
      <c r="M99">
        <f>M98+'tyee daily'!M99</f>
        <v>3090247.0584408003</v>
      </c>
      <c r="N99">
        <f>N98+'tyee daily'!N99</f>
        <v>3040988.1787830004</v>
      </c>
      <c r="O99">
        <f>O98+'tyee daily'!O99</f>
        <v>1319292.0000116006</v>
      </c>
      <c r="P99">
        <f>P98+'tyee daily'!P99</f>
        <v>1997885.9999487</v>
      </c>
      <c r="Q99">
        <f>Q98+'tyee daily'!Q99</f>
        <v>4416558.9999360004</v>
      </c>
      <c r="R99">
        <f>R98+'tyee daily'!R99</f>
        <v>1327698.9999705006</v>
      </c>
      <c r="S99">
        <f>S98+'tyee daily'!S99</f>
        <v>1980133.999914</v>
      </c>
      <c r="T99">
        <f>T98+'tyee daily'!T99</f>
        <v>3060774.6686868011</v>
      </c>
      <c r="U99">
        <f>U98+'tyee daily'!U99</f>
        <v>1909790.9999928998</v>
      </c>
      <c r="V99">
        <f>V98+'tyee daily'!V99</f>
        <v>1971724.6860564996</v>
      </c>
      <c r="W99">
        <f>W98+'tyee daily'!W99</f>
        <v>2362994.9999844003</v>
      </c>
      <c r="X99">
        <f>X98+'tyee daily'!X99</f>
        <v>3516368.0000686995</v>
      </c>
      <c r="Y99">
        <f>Y98+'tyee daily'!Y99</f>
        <v>3631763.8323121998</v>
      </c>
      <c r="Z99">
        <f>Z98+'tyee daily'!Z99</f>
        <v>1856515.0000203003</v>
      </c>
      <c r="AA99">
        <f>AA98+'tyee daily'!AA99</f>
        <v>3721372.0000483003</v>
      </c>
      <c r="AB99">
        <f>AB98+'tyee daily'!AB99</f>
        <v>5734024.1418669997</v>
      </c>
      <c r="AC99">
        <f>AC98+'tyee daily'!AC99</f>
        <v>2477165.0000207</v>
      </c>
      <c r="AD99">
        <f>AD98+'tyee daily'!AD99</f>
        <v>749249.99998530024</v>
      </c>
      <c r="AE99">
        <f>AE98+'tyee daily'!AE99</f>
        <v>731387.15031439997</v>
      </c>
      <c r="AF99">
        <f>AF98+'tyee daily'!AF99</f>
        <v>4329487.9998063017</v>
      </c>
      <c r="AG99">
        <f>AG98+'tyee daily'!AG99</f>
        <v>6180247.368968701</v>
      </c>
      <c r="AH99">
        <f>AH98+'tyee daily'!AH99</f>
        <v>2015200.8000000005</v>
      </c>
      <c r="AI99">
        <f>AI98+'tyee daily'!AI99</f>
        <v>1556085.8</v>
      </c>
      <c r="AJ99">
        <f>AJ98+'tyee daily'!AJ99</f>
        <v>1174845.2000000002</v>
      </c>
      <c r="AK99">
        <f>AK98+'tyee daily'!AK99</f>
        <v>677666</v>
      </c>
      <c r="AL99">
        <f>AL98+'tyee daily'!AL99</f>
        <v>3589804.9999999995</v>
      </c>
      <c r="AM99">
        <f>AM98+'tyee daily'!AM99</f>
        <v>1643540.4000000001</v>
      </c>
      <c r="AN99">
        <f>AN98+'tyee daily'!AN99</f>
        <v>2603365</v>
      </c>
      <c r="AO99">
        <f>AO98+'tyee daily'!AO99</f>
        <v>836893</v>
      </c>
      <c r="AP99">
        <f>AP98+'tyee daily'!AP99</f>
        <v>901921.99999999988</v>
      </c>
      <c r="AQ99">
        <f>AQ98+'tyee daily'!AQ99</f>
        <v>1794748.0000000007</v>
      </c>
      <c r="AR99">
        <f>AR98+'tyee daily'!AR99</f>
        <v>1718111</v>
      </c>
      <c r="AS99">
        <f>AS98+'tyee daily'!AS99</f>
        <v>453398</v>
      </c>
      <c r="AT99">
        <f>AT98+'tyee daily'!AT99</f>
        <v>2739233.9999999995</v>
      </c>
      <c r="AU99">
        <f>AU98+'tyee daily'!AU99</f>
        <v>1218931</v>
      </c>
      <c r="AV99">
        <f>AV98+'tyee daily'!AV99</f>
        <v>1488988</v>
      </c>
      <c r="AW99">
        <f>AW98+'tyee daily'!AW99</f>
        <v>869760</v>
      </c>
      <c r="AX99">
        <f>AX98+'tyee daily'!AX99</f>
        <v>1288947</v>
      </c>
      <c r="AY99">
        <f>AY98+'tyee daily'!AY99</f>
        <v>653780</v>
      </c>
      <c r="AZ99">
        <f>AZ98+'tyee daily'!AZ99</f>
        <v>1145748</v>
      </c>
      <c r="BA99">
        <f>BA98+'tyee daily'!BA99</f>
        <v>1019746</v>
      </c>
      <c r="BB99">
        <f>BB98+'tyee daily'!BB99</f>
        <v>3496587</v>
      </c>
      <c r="BC99">
        <f>BC98+'tyee daily'!BC99</f>
        <v>1611019</v>
      </c>
      <c r="BD99">
        <f>BD98+'tyee daily'!BD99</f>
        <v>25897</v>
      </c>
      <c r="BF99">
        <f t="shared" si="5"/>
        <v>2072081.8155665558</v>
      </c>
      <c r="BG99">
        <f t="shared" si="6"/>
        <v>846753.1</v>
      </c>
      <c r="BH99">
        <f t="shared" si="7"/>
        <v>1236435</v>
      </c>
      <c r="BI99">
        <f t="shared" si="8"/>
        <v>2589181.7884900002</v>
      </c>
      <c r="BJ99">
        <f t="shared" si="9"/>
        <v>3619176.1826185398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1750033.1313122897</v>
      </c>
      <c r="D100">
        <f>D99+'tyee daily'!D100</f>
        <v>1423336.113033057</v>
      </c>
      <c r="E100">
        <f>E99+'tyee daily'!E100</f>
        <v>2188593.7999384003</v>
      </c>
      <c r="F100">
        <f>F99+'tyee daily'!F100</f>
        <v>2187108.3797463994</v>
      </c>
      <c r="G100">
        <f>G99+'tyee daily'!G100</f>
        <v>1395136.6234590905</v>
      </c>
      <c r="H100">
        <f>H99+'tyee daily'!H100</f>
        <v>1307972.6095128104</v>
      </c>
      <c r="I100">
        <f>I99+'tyee daily'!I100</f>
        <v>1913286.9022085001</v>
      </c>
      <c r="J100">
        <f>J99+'tyee daily'!J100</f>
        <v>944807.13322068017</v>
      </c>
      <c r="K100">
        <f>K99+'tyee daily'!K100</f>
        <v>2546632.1539600007</v>
      </c>
      <c r="L100">
        <f>L99+'tyee daily'!L100</f>
        <v>1027613.9999798002</v>
      </c>
      <c r="M100">
        <f>M99+'tyee daily'!M100</f>
        <v>3090247.0584408003</v>
      </c>
      <c r="N100">
        <f>N99+'tyee daily'!N100</f>
        <v>3040988.1787830004</v>
      </c>
      <c r="O100">
        <f>O99+'tyee daily'!O100</f>
        <v>1319292.0000116006</v>
      </c>
      <c r="P100">
        <f>P99+'tyee daily'!P100</f>
        <v>1997885.9999487</v>
      </c>
      <c r="Q100">
        <f>Q99+'tyee daily'!Q100</f>
        <v>4416558.9999360004</v>
      </c>
      <c r="R100">
        <f>R99+'tyee daily'!R100</f>
        <v>1327698.9999705006</v>
      </c>
      <c r="S100">
        <f>S99+'tyee daily'!S100</f>
        <v>1980133.999914</v>
      </c>
      <c r="T100">
        <f>T99+'tyee daily'!T100</f>
        <v>3062141.6621778011</v>
      </c>
      <c r="U100">
        <f>U99+'tyee daily'!U100</f>
        <v>1909790.9999928998</v>
      </c>
      <c r="V100">
        <f>V99+'tyee daily'!V100</f>
        <v>1972405.2142487995</v>
      </c>
      <c r="W100">
        <f>W99+'tyee daily'!W100</f>
        <v>2362994.9999844003</v>
      </c>
      <c r="X100">
        <f>X99+'tyee daily'!X100</f>
        <v>3516368.0000686995</v>
      </c>
      <c r="Y100">
        <f>Y99+'tyee daily'!Y100</f>
        <v>3633178.2060061996</v>
      </c>
      <c r="Z100">
        <f>Z99+'tyee daily'!Z100</f>
        <v>1856515.0000203003</v>
      </c>
      <c r="AA100">
        <f>AA99+'tyee daily'!AA100</f>
        <v>3721372.0000483003</v>
      </c>
      <c r="AB100">
        <f>AB99+'tyee daily'!AB100</f>
        <v>5734598.8340181997</v>
      </c>
      <c r="AC100">
        <f>AC99+'tyee daily'!AC100</f>
        <v>2477165.0000207</v>
      </c>
      <c r="AD100">
        <f>AD99+'tyee daily'!AD100</f>
        <v>749249.99998530024</v>
      </c>
      <c r="AE100">
        <f>AE99+'tyee daily'!AE100</f>
        <v>733662.45860839996</v>
      </c>
      <c r="AF100">
        <f>AF99+'tyee daily'!AF100</f>
        <v>4329487.9998063017</v>
      </c>
      <c r="AG100">
        <f>AG99+'tyee daily'!AG100</f>
        <v>6180247.368968701</v>
      </c>
      <c r="AH100">
        <f>AH99+'tyee daily'!AH100</f>
        <v>2015200.8000000005</v>
      </c>
      <c r="AI100">
        <f>AI99+'tyee daily'!AI100</f>
        <v>1556085.8</v>
      </c>
      <c r="AJ100">
        <f>AJ99+'tyee daily'!AJ100</f>
        <v>1174845.2000000002</v>
      </c>
      <c r="AK100">
        <f>AK99+'tyee daily'!AK100</f>
        <v>677666</v>
      </c>
      <c r="AL100">
        <f>AL99+'tyee daily'!AL100</f>
        <v>3589804.9999999995</v>
      </c>
      <c r="AM100">
        <f>AM99+'tyee daily'!AM100</f>
        <v>1643540.4000000001</v>
      </c>
      <c r="AN100">
        <f>AN99+'tyee daily'!AN100</f>
        <v>2603365</v>
      </c>
      <c r="AO100">
        <f>AO99+'tyee daily'!AO100</f>
        <v>836893</v>
      </c>
      <c r="AP100">
        <f>AP99+'tyee daily'!AP100</f>
        <v>901921.99999999988</v>
      </c>
      <c r="AQ100">
        <f>AQ99+'tyee daily'!AQ100</f>
        <v>1794748.0000000007</v>
      </c>
      <c r="AR100">
        <f>AR99+'tyee daily'!AR100</f>
        <v>1718111</v>
      </c>
      <c r="AS100">
        <f>AS99+'tyee daily'!AS100</f>
        <v>453398</v>
      </c>
      <c r="AT100">
        <f>AT99+'tyee daily'!AT100</f>
        <v>2739565.9999999995</v>
      </c>
      <c r="AU100">
        <f>AU99+'tyee daily'!AU100</f>
        <v>1229176</v>
      </c>
      <c r="AV100">
        <f>AV99+'tyee daily'!AV100</f>
        <v>1492809</v>
      </c>
      <c r="AW100">
        <f>AW99+'tyee daily'!AW100</f>
        <v>872148</v>
      </c>
      <c r="AX100">
        <f>AX99+'tyee daily'!AX100</f>
        <v>1289315</v>
      </c>
      <c r="AY100">
        <f>AY99+'tyee daily'!AY100</f>
        <v>653780</v>
      </c>
      <c r="AZ100">
        <f>AZ99+'tyee daily'!AZ100</f>
        <v>1148645</v>
      </c>
      <c r="BA100">
        <f>BA99+'tyee daily'!BA100</f>
        <v>1020207</v>
      </c>
      <c r="BB100">
        <f>BB99+'tyee daily'!BB100</f>
        <v>3496587</v>
      </c>
      <c r="BC100">
        <f>BC99+'tyee daily'!BC100</f>
        <v>1612040</v>
      </c>
      <c r="BD100">
        <f>BD99+'tyee daily'!BD100</f>
        <v>25897</v>
      </c>
      <c r="BF100">
        <f t="shared" si="5"/>
        <v>2072599.2025905224</v>
      </c>
      <c r="BG100">
        <f t="shared" si="6"/>
        <v>847469.5</v>
      </c>
      <c r="BH100">
        <f t="shared" si="7"/>
        <v>1244210.75</v>
      </c>
      <c r="BI100">
        <f t="shared" si="8"/>
        <v>2589181.7884900002</v>
      </c>
      <c r="BJ100">
        <f t="shared" si="9"/>
        <v>3620166.2442043396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1750091.9313122898</v>
      </c>
      <c r="D101">
        <f>D100+'tyee daily'!D101</f>
        <v>1423353.3130330569</v>
      </c>
      <c r="E101">
        <f>E100+'tyee daily'!E101</f>
        <v>2188595.9999384005</v>
      </c>
      <c r="F101">
        <f>F100+'tyee daily'!F101</f>
        <v>2187108.3797463994</v>
      </c>
      <c r="G101">
        <f>G100+'tyee daily'!G101</f>
        <v>1395136.6234590905</v>
      </c>
      <c r="H101">
        <f>H100+'tyee daily'!H101</f>
        <v>1307984.2095128105</v>
      </c>
      <c r="I101">
        <f>I100+'tyee daily'!I101</f>
        <v>1913286.9022085001</v>
      </c>
      <c r="J101">
        <f>J100+'tyee daily'!J101</f>
        <v>944823.13322068017</v>
      </c>
      <c r="K101">
        <f>K100+'tyee daily'!K101</f>
        <v>2546632.1539600007</v>
      </c>
      <c r="L101">
        <f>L100+'tyee daily'!L101</f>
        <v>1027613.9999798002</v>
      </c>
      <c r="M101">
        <f>M100+'tyee daily'!M101</f>
        <v>3090247.0584408003</v>
      </c>
      <c r="N101">
        <f>N100+'tyee daily'!N101</f>
        <v>3040988.1787830004</v>
      </c>
      <c r="O101">
        <f>O100+'tyee daily'!O101</f>
        <v>1319292.0000116006</v>
      </c>
      <c r="P101">
        <f>P100+'tyee daily'!P101</f>
        <v>1997885.9999487</v>
      </c>
      <c r="Q101">
        <f>Q100+'tyee daily'!Q101</f>
        <v>4416558.9999360004</v>
      </c>
      <c r="R101">
        <f>R100+'tyee daily'!R101</f>
        <v>1327698.9999705006</v>
      </c>
      <c r="S101">
        <f>S100+'tyee daily'!S101</f>
        <v>1980133.999914</v>
      </c>
      <c r="T101">
        <f>T100+'tyee daily'!T101</f>
        <v>3063778.3346568011</v>
      </c>
      <c r="U101">
        <f>U100+'tyee daily'!U101</f>
        <v>1909790.9999928998</v>
      </c>
      <c r="V101">
        <f>V100+'tyee daily'!V101</f>
        <v>1973038.8989589994</v>
      </c>
      <c r="W101">
        <f>W100+'tyee daily'!W101</f>
        <v>2362994.9999844003</v>
      </c>
      <c r="X101">
        <f>X100+'tyee daily'!X101</f>
        <v>3516368.0000686995</v>
      </c>
      <c r="Y101">
        <f>Y100+'tyee daily'!Y101</f>
        <v>3634126.1373114996</v>
      </c>
      <c r="Z101">
        <f>Z100+'tyee daily'!Z101</f>
        <v>1856515.0000203003</v>
      </c>
      <c r="AA101">
        <f>AA100+'tyee daily'!AA101</f>
        <v>3721372.0000483003</v>
      </c>
      <c r="AB101">
        <f>AB100+'tyee daily'!AB101</f>
        <v>5734598.8340181997</v>
      </c>
      <c r="AC101">
        <f>AC100+'tyee daily'!AC101</f>
        <v>2477165.0000207</v>
      </c>
      <c r="AD101">
        <f>AD100+'tyee daily'!AD101</f>
        <v>749249.99998530024</v>
      </c>
      <c r="AE101">
        <f>AE100+'tyee daily'!AE101</f>
        <v>735084.32328439993</v>
      </c>
      <c r="AF101">
        <f>AF100+'tyee daily'!AF101</f>
        <v>4329487.9998063017</v>
      </c>
      <c r="AG101">
        <f>AG100+'tyee daily'!AG101</f>
        <v>6180247.368968701</v>
      </c>
      <c r="AH101">
        <f>AH100+'tyee daily'!AH101</f>
        <v>2015200.8000000005</v>
      </c>
      <c r="AI101">
        <f>AI100+'tyee daily'!AI101</f>
        <v>1556085.8</v>
      </c>
      <c r="AJ101">
        <f>AJ100+'tyee daily'!AJ101</f>
        <v>1174845.2000000002</v>
      </c>
      <c r="AK101">
        <f>AK100+'tyee daily'!AK101</f>
        <v>677666</v>
      </c>
      <c r="AL101">
        <f>AL100+'tyee daily'!AL101</f>
        <v>3589804.9999999995</v>
      </c>
      <c r="AM101">
        <f>AM100+'tyee daily'!AM101</f>
        <v>1643540.4000000001</v>
      </c>
      <c r="AN101">
        <f>AN100+'tyee daily'!AN101</f>
        <v>2603365</v>
      </c>
      <c r="AO101">
        <f>AO100+'tyee daily'!AO101</f>
        <v>836893</v>
      </c>
      <c r="AP101">
        <f>AP100+'tyee daily'!AP101</f>
        <v>901921.99999999988</v>
      </c>
      <c r="AQ101">
        <f>AQ100+'tyee daily'!AQ101</f>
        <v>1794748.0000000007</v>
      </c>
      <c r="AR101">
        <f>AR100+'tyee daily'!AR101</f>
        <v>1718111</v>
      </c>
      <c r="AS101">
        <f>AS100+'tyee daily'!AS101</f>
        <v>453398</v>
      </c>
      <c r="AT101">
        <f>AT100+'tyee daily'!AT101</f>
        <v>2740214.9999999995</v>
      </c>
      <c r="AU101">
        <f>AU100+'tyee daily'!AU101</f>
        <v>1236093</v>
      </c>
      <c r="AV101">
        <f>AV100+'tyee daily'!AV101</f>
        <v>1493663</v>
      </c>
      <c r="AW101">
        <f>AW100+'tyee daily'!AW101</f>
        <v>874261</v>
      </c>
      <c r="AX101">
        <f>AX100+'tyee daily'!AX101</f>
        <v>1289683</v>
      </c>
      <c r="AY101">
        <f>AY100+'tyee daily'!AY101</f>
        <v>654179</v>
      </c>
      <c r="AZ101">
        <f>AZ100+'tyee daily'!AZ101</f>
        <v>1149062</v>
      </c>
      <c r="BA101">
        <f>BA100+'tyee daily'!BA101</f>
        <v>1021130</v>
      </c>
      <c r="BB101">
        <f>BB100+'tyee daily'!BB101</f>
        <v>3497075</v>
      </c>
      <c r="BC101">
        <f>BC100+'tyee daily'!BC101</f>
        <v>1612535</v>
      </c>
      <c r="BD101">
        <f>BD100+'tyee daily'!BD101</f>
        <v>25897</v>
      </c>
      <c r="BF101">
        <f t="shared" si="5"/>
        <v>2072939.4123899762</v>
      </c>
      <c r="BG101">
        <f t="shared" si="6"/>
        <v>848103.4</v>
      </c>
      <c r="BH101">
        <f t="shared" si="7"/>
        <v>1249490.5</v>
      </c>
      <c r="BI101">
        <f t="shared" si="8"/>
        <v>2589181.7884900002</v>
      </c>
      <c r="BJ101">
        <f t="shared" si="9"/>
        <v>3620829.7961180499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1750150.7313122898</v>
      </c>
      <c r="D102">
        <f>D101+'tyee daily'!D102</f>
        <v>1423368.643467837</v>
      </c>
      <c r="E102">
        <f>E101+'tyee daily'!E102</f>
        <v>2188595.9999384005</v>
      </c>
      <c r="F102">
        <f>F101+'tyee daily'!F102</f>
        <v>2187109.7247468173</v>
      </c>
      <c r="G102">
        <f>G101+'tyee daily'!G102</f>
        <v>1395136.6234590905</v>
      </c>
      <c r="H102">
        <f>H101+'tyee daily'!H102</f>
        <v>1307995.8095128105</v>
      </c>
      <c r="I102">
        <f>I101+'tyee daily'!I102</f>
        <v>1913286.9022085001</v>
      </c>
      <c r="J102">
        <f>J101+'tyee daily'!J102</f>
        <v>944832.73322068015</v>
      </c>
      <c r="K102">
        <f>K101+'tyee daily'!K102</f>
        <v>2546632.1539600007</v>
      </c>
      <c r="L102">
        <f>L101+'tyee daily'!L102</f>
        <v>1027613.9999798002</v>
      </c>
      <c r="M102">
        <f>M101+'tyee daily'!M102</f>
        <v>3090247.0584408003</v>
      </c>
      <c r="N102">
        <f>N101+'tyee daily'!N102</f>
        <v>3040988.1787830004</v>
      </c>
      <c r="O102">
        <f>O101+'tyee daily'!O102</f>
        <v>1319292.0000116006</v>
      </c>
      <c r="P102">
        <f>P101+'tyee daily'!P102</f>
        <v>1997885.9999487</v>
      </c>
      <c r="Q102">
        <f>Q101+'tyee daily'!Q102</f>
        <v>4416558.9999360004</v>
      </c>
      <c r="R102">
        <f>R101+'tyee daily'!R102</f>
        <v>1327698.9999705006</v>
      </c>
      <c r="S102">
        <f>S101+'tyee daily'!S102</f>
        <v>1980133.999914</v>
      </c>
      <c r="T102">
        <f>T101+'tyee daily'!T102</f>
        <v>3065507.999890801</v>
      </c>
      <c r="U102">
        <f>U101+'tyee daily'!U102</f>
        <v>1909790.9999928998</v>
      </c>
      <c r="V102">
        <f>V101+'tyee daily'!V102</f>
        <v>1973577.0339870995</v>
      </c>
      <c r="W102">
        <f>W101+'tyee daily'!W102</f>
        <v>2362994.9999844003</v>
      </c>
      <c r="X102">
        <f>X101+'tyee daily'!X102</f>
        <v>3516368.0000686995</v>
      </c>
      <c r="Y102">
        <f>Y101+'tyee daily'!Y102</f>
        <v>3635555.5575334998</v>
      </c>
      <c r="Z102">
        <f>Z101+'tyee daily'!Z102</f>
        <v>1856515.0000203003</v>
      </c>
      <c r="AA102">
        <f>AA101+'tyee daily'!AA102</f>
        <v>3721372.0000483003</v>
      </c>
      <c r="AB102">
        <f>AB101+'tyee daily'!AB102</f>
        <v>5737486.3573881993</v>
      </c>
      <c r="AC102">
        <f>AC101+'tyee daily'!AC102</f>
        <v>2477165.0000207</v>
      </c>
      <c r="AD102">
        <f>AD101+'tyee daily'!AD102</f>
        <v>749249.99998530024</v>
      </c>
      <c r="AE102">
        <f>AE101+'tyee daily'!AE102</f>
        <v>736896.77443039988</v>
      </c>
      <c r="AF102">
        <f>AF101+'tyee daily'!AF102</f>
        <v>4329487.9998063017</v>
      </c>
      <c r="AG102">
        <f>AG101+'tyee daily'!AG102</f>
        <v>6180247.368968701</v>
      </c>
      <c r="AH102">
        <f>AH101+'tyee daily'!AH102</f>
        <v>2015200.8000000005</v>
      </c>
      <c r="AI102">
        <f>AI101+'tyee daily'!AI102</f>
        <v>1556085.8</v>
      </c>
      <c r="AJ102">
        <f>AJ101+'tyee daily'!AJ102</f>
        <v>1174845.2000000002</v>
      </c>
      <c r="AK102">
        <f>AK101+'tyee daily'!AK102</f>
        <v>677666</v>
      </c>
      <c r="AL102">
        <f>AL101+'tyee daily'!AL102</f>
        <v>3589804.9999999995</v>
      </c>
      <c r="AM102">
        <f>AM101+'tyee daily'!AM102</f>
        <v>1643540.4000000001</v>
      </c>
      <c r="AN102">
        <f>AN101+'tyee daily'!AN102</f>
        <v>2603365</v>
      </c>
      <c r="AO102">
        <f>AO101+'tyee daily'!AO102</f>
        <v>836893</v>
      </c>
      <c r="AP102">
        <f>AP101+'tyee daily'!AP102</f>
        <v>901921.99999999988</v>
      </c>
      <c r="AQ102">
        <f>AQ101+'tyee daily'!AQ102</f>
        <v>1794748.0000000007</v>
      </c>
      <c r="AR102">
        <f>AR101+'tyee daily'!AR102</f>
        <v>1718111</v>
      </c>
      <c r="AS102">
        <f>AS101+'tyee daily'!AS102</f>
        <v>453398</v>
      </c>
      <c r="AT102">
        <f>AT101+'tyee daily'!AT102</f>
        <v>2741532.9999999995</v>
      </c>
      <c r="AU102">
        <f>AU101+'tyee daily'!AU102</f>
        <v>1243076</v>
      </c>
      <c r="AV102">
        <f>AV101+'tyee daily'!AV102</f>
        <v>1493663</v>
      </c>
      <c r="AW102">
        <f>AW101+'tyee daily'!AW102</f>
        <v>876324</v>
      </c>
      <c r="AX102">
        <f>AX101+'tyee daily'!AX102</f>
        <v>1291525</v>
      </c>
      <c r="AY102">
        <f>AY101+'tyee daily'!AY102</f>
        <v>655366</v>
      </c>
      <c r="AZ102">
        <f>AZ101+'tyee daily'!AZ102</f>
        <v>1149062</v>
      </c>
      <c r="BA102">
        <f>BA101+'tyee daily'!BA102</f>
        <v>1021591</v>
      </c>
      <c r="BB102">
        <f>BB101+'tyee daily'!BB102</f>
        <v>3497075</v>
      </c>
      <c r="BC102">
        <f>BC101+'tyee daily'!BC102</f>
        <v>1612535</v>
      </c>
      <c r="BD102">
        <f>BD101+'tyee daily'!BD102</f>
        <v>25897</v>
      </c>
      <c r="BF102">
        <f t="shared" si="5"/>
        <v>2073353.3618424819</v>
      </c>
      <c r="BG102">
        <f t="shared" si="6"/>
        <v>848722.3</v>
      </c>
      <c r="BH102">
        <f t="shared" si="7"/>
        <v>1255188.25</v>
      </c>
      <c r="BI102">
        <f t="shared" si="8"/>
        <v>2589181.7884900002</v>
      </c>
      <c r="BJ102">
        <f t="shared" si="9"/>
        <v>3621830.3902734499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1750150.7313122898</v>
      </c>
      <c r="D103">
        <f>D102+'tyee daily'!D103</f>
        <v>1423368.643467837</v>
      </c>
      <c r="E103">
        <f>E102+'tyee daily'!E103</f>
        <v>2188595.9999384005</v>
      </c>
      <c r="F103">
        <f>F102+'tyee daily'!F103</f>
        <v>2187109.7247468173</v>
      </c>
      <c r="G103">
        <f>G102+'tyee daily'!G103</f>
        <v>1395136.6234590905</v>
      </c>
      <c r="H103">
        <f>H102+'tyee daily'!H103</f>
        <v>1307995.8095128105</v>
      </c>
      <c r="I103">
        <f>I102+'tyee daily'!I103</f>
        <v>1913286.9022085001</v>
      </c>
      <c r="J103">
        <f>J102+'tyee daily'!J103</f>
        <v>944832.73322068015</v>
      </c>
      <c r="K103">
        <f>K102+'tyee daily'!K103</f>
        <v>2546632.1539600007</v>
      </c>
      <c r="L103">
        <f>L102+'tyee daily'!L103</f>
        <v>1027613.9999798002</v>
      </c>
      <c r="M103">
        <f>M102+'tyee daily'!M103</f>
        <v>3090247.0584408003</v>
      </c>
      <c r="N103">
        <f>N102+'tyee daily'!N103</f>
        <v>3040988.1787830004</v>
      </c>
      <c r="O103">
        <f>O102+'tyee daily'!O103</f>
        <v>1319292.0000116006</v>
      </c>
      <c r="P103">
        <f>P102+'tyee daily'!P103</f>
        <v>1997885.9999487</v>
      </c>
      <c r="Q103">
        <f>Q102+'tyee daily'!Q103</f>
        <v>4416558.9999360004</v>
      </c>
      <c r="R103">
        <f>R102+'tyee daily'!R103</f>
        <v>1327698.9999705006</v>
      </c>
      <c r="S103">
        <f>S102+'tyee daily'!S103</f>
        <v>1980133.999914</v>
      </c>
      <c r="T103">
        <f>T102+'tyee daily'!T103</f>
        <v>3065507.999890801</v>
      </c>
      <c r="U103">
        <f>U102+'tyee daily'!U103</f>
        <v>1909790.9999928998</v>
      </c>
      <c r="V103">
        <f>V102+'tyee daily'!V103</f>
        <v>1973577.0339870995</v>
      </c>
      <c r="W103">
        <f>W102+'tyee daily'!W103</f>
        <v>2362994.9999844003</v>
      </c>
      <c r="X103">
        <f>X102+'tyee daily'!X103</f>
        <v>3516368.0000686995</v>
      </c>
      <c r="Y103">
        <f>Y102+'tyee daily'!Y103</f>
        <v>3635555.5575334998</v>
      </c>
      <c r="Z103">
        <f>Z102+'tyee daily'!Z103</f>
        <v>1856515.0000203003</v>
      </c>
      <c r="AA103">
        <f>AA102+'tyee daily'!AA103</f>
        <v>3721372.0000483003</v>
      </c>
      <c r="AB103">
        <f>AB102+'tyee daily'!AB103</f>
        <v>5737486.3573881993</v>
      </c>
      <c r="AC103">
        <f>AC102+'tyee daily'!AC103</f>
        <v>2477165.0000207</v>
      </c>
      <c r="AD103">
        <f>AD102+'tyee daily'!AD103</f>
        <v>749249.99998530024</v>
      </c>
      <c r="AE103">
        <f>AE102+'tyee daily'!AE103</f>
        <v>736896.77443039988</v>
      </c>
      <c r="AF103">
        <f>AF102+'tyee daily'!AF103</f>
        <v>4329487.9998063017</v>
      </c>
      <c r="AG103">
        <f>AG102+'tyee daily'!AG103</f>
        <v>6180247.368968701</v>
      </c>
      <c r="AH103">
        <f>AH102+'tyee daily'!AH103</f>
        <v>2015200.8000000005</v>
      </c>
      <c r="AI103">
        <f>AI102+'tyee daily'!AI103</f>
        <v>1556085.8</v>
      </c>
      <c r="AJ103">
        <f>AJ102+'tyee daily'!AJ103</f>
        <v>1174845.2000000002</v>
      </c>
      <c r="AK103">
        <f>AK102+'tyee daily'!AK103</f>
        <v>677666</v>
      </c>
      <c r="AL103">
        <f>AL102+'tyee daily'!AL103</f>
        <v>3589804.9999999995</v>
      </c>
      <c r="AM103">
        <f>AM102+'tyee daily'!AM103</f>
        <v>1643540.4000000001</v>
      </c>
      <c r="AN103">
        <f>AN102+'tyee daily'!AN103</f>
        <v>2603365</v>
      </c>
      <c r="AO103">
        <f>AO102+'tyee daily'!AO103</f>
        <v>836893</v>
      </c>
      <c r="AP103">
        <f>AP102+'tyee daily'!AP103</f>
        <v>901921.99999999988</v>
      </c>
      <c r="AQ103">
        <f>AQ102+'tyee daily'!AQ103</f>
        <v>1794748.0000000007</v>
      </c>
      <c r="AR103">
        <f>AR102+'tyee daily'!AR103</f>
        <v>1718111</v>
      </c>
      <c r="AS103">
        <f>AS102+'tyee daily'!AS103</f>
        <v>453398</v>
      </c>
      <c r="AT103">
        <f>AT102+'tyee daily'!AT103</f>
        <v>2741532.9999999995</v>
      </c>
      <c r="AU103">
        <f>AU102+'tyee daily'!AU103</f>
        <v>1246789</v>
      </c>
      <c r="AV103">
        <f>AV102+'tyee daily'!AV103</f>
        <v>1494517</v>
      </c>
      <c r="AW103">
        <f>AW102+'tyee daily'!AW103</f>
        <v>880814</v>
      </c>
      <c r="AX103">
        <f>AX102+'tyee daily'!AX103</f>
        <v>1291893</v>
      </c>
      <c r="AY103">
        <f>AY102+'tyee daily'!AY103</f>
        <v>655366</v>
      </c>
      <c r="AZ103">
        <f>AZ102+'tyee daily'!AZ103</f>
        <v>1149062</v>
      </c>
      <c r="BA103">
        <f>BA102+'tyee daily'!BA103</f>
        <v>1022052</v>
      </c>
      <c r="BB103">
        <f>BB102+'tyee daily'!BB103</f>
        <v>3500001</v>
      </c>
      <c r="BC103">
        <f>BC102+'tyee daily'!BC103</f>
        <v>1612535</v>
      </c>
      <c r="BD103">
        <f>BD102+'tyee daily'!BD103</f>
        <v>25897</v>
      </c>
      <c r="BF103">
        <f t="shared" si="5"/>
        <v>2073590.6211017412</v>
      </c>
      <c r="BG103">
        <f t="shared" si="6"/>
        <v>850069.3</v>
      </c>
      <c r="BH103">
        <f t="shared" si="7"/>
        <v>1258065</v>
      </c>
      <c r="BI103">
        <f t="shared" si="8"/>
        <v>2589181.7884900002</v>
      </c>
      <c r="BJ103">
        <f t="shared" si="9"/>
        <v>3621830.3902734499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1750150.7313122898</v>
      </c>
      <c r="D104">
        <f>D103+'tyee daily'!D104</f>
        <v>1423368.643467837</v>
      </c>
      <c r="E104">
        <f>E103+'tyee daily'!E104</f>
        <v>2188595.9999384005</v>
      </c>
      <c r="F104">
        <f>F103+'tyee daily'!F104</f>
        <v>2187109.7247468173</v>
      </c>
      <c r="G104">
        <f>G103+'tyee daily'!G104</f>
        <v>1395136.6234590905</v>
      </c>
      <c r="H104">
        <f>H103+'tyee daily'!H104</f>
        <v>1307995.8095128105</v>
      </c>
      <c r="I104">
        <f>I103+'tyee daily'!I104</f>
        <v>1913286.9022085001</v>
      </c>
      <c r="J104">
        <f>J103+'tyee daily'!J104</f>
        <v>944832.73322068015</v>
      </c>
      <c r="K104">
        <f>K103+'tyee daily'!K104</f>
        <v>2546632.1539600007</v>
      </c>
      <c r="L104">
        <f>L103+'tyee daily'!L104</f>
        <v>1027613.9999798002</v>
      </c>
      <c r="M104">
        <f>M103+'tyee daily'!M104</f>
        <v>3090247.0584408003</v>
      </c>
      <c r="N104">
        <f>N103+'tyee daily'!N104</f>
        <v>3040988.1787830004</v>
      </c>
      <c r="O104">
        <f>O103+'tyee daily'!O104</f>
        <v>1319292.0000116006</v>
      </c>
      <c r="P104">
        <f>P103+'tyee daily'!P104</f>
        <v>1997885.9999487</v>
      </c>
      <c r="Q104">
        <f>Q103+'tyee daily'!Q104</f>
        <v>4416558.9999360004</v>
      </c>
      <c r="R104">
        <f>R103+'tyee daily'!R104</f>
        <v>1327698.9999705006</v>
      </c>
      <c r="S104">
        <f>S103+'tyee daily'!S104</f>
        <v>1980133.999914</v>
      </c>
      <c r="T104">
        <f>T103+'tyee daily'!T104</f>
        <v>3065507.999890801</v>
      </c>
      <c r="U104">
        <f>U103+'tyee daily'!U104</f>
        <v>1909790.9999928998</v>
      </c>
      <c r="V104">
        <f>V103+'tyee daily'!V104</f>
        <v>1973577.0339870995</v>
      </c>
      <c r="W104">
        <f>W103+'tyee daily'!W104</f>
        <v>2362994.9999844003</v>
      </c>
      <c r="X104">
        <f>X103+'tyee daily'!X104</f>
        <v>3516368.0000686995</v>
      </c>
      <c r="Y104">
        <f>Y103+'tyee daily'!Y104</f>
        <v>3635555.5575334998</v>
      </c>
      <c r="Z104">
        <f>Z103+'tyee daily'!Z104</f>
        <v>1856515.0000203003</v>
      </c>
      <c r="AA104">
        <f>AA103+'tyee daily'!AA104</f>
        <v>3721372.0000483003</v>
      </c>
      <c r="AB104">
        <f>AB103+'tyee daily'!AB104</f>
        <v>5737486.3573881993</v>
      </c>
      <c r="AC104">
        <f>AC103+'tyee daily'!AC104</f>
        <v>2477165.0000207</v>
      </c>
      <c r="AD104">
        <f>AD103+'tyee daily'!AD104</f>
        <v>749249.99998530024</v>
      </c>
      <c r="AE104">
        <f>AE103+'tyee daily'!AE104</f>
        <v>736896.77443039988</v>
      </c>
      <c r="AF104">
        <f>AF103+'tyee daily'!AF104</f>
        <v>4329487.9998063017</v>
      </c>
      <c r="AG104">
        <f>AG103+'tyee daily'!AG104</f>
        <v>6180247.368968701</v>
      </c>
      <c r="AH104">
        <f>AH103+'tyee daily'!AH104</f>
        <v>2015200.8000000005</v>
      </c>
      <c r="AI104">
        <f>AI103+'tyee daily'!AI104</f>
        <v>1556085.8</v>
      </c>
      <c r="AJ104">
        <f>AJ103+'tyee daily'!AJ104</f>
        <v>1174845.2000000002</v>
      </c>
      <c r="AK104">
        <f>AK103+'tyee daily'!AK104</f>
        <v>677666</v>
      </c>
      <c r="AL104">
        <f>AL103+'tyee daily'!AL104</f>
        <v>3589804.9999999995</v>
      </c>
      <c r="AM104">
        <f>AM103+'tyee daily'!AM104</f>
        <v>1643540.4000000001</v>
      </c>
      <c r="AN104">
        <f>AN103+'tyee daily'!AN104</f>
        <v>2603365</v>
      </c>
      <c r="AO104">
        <f>AO103+'tyee daily'!AO104</f>
        <v>836893</v>
      </c>
      <c r="AP104">
        <f>AP103+'tyee daily'!AP104</f>
        <v>901921.99999999988</v>
      </c>
      <c r="AQ104">
        <f>AQ103+'tyee daily'!AQ104</f>
        <v>1794748.0000000007</v>
      </c>
      <c r="AR104">
        <f>AR103+'tyee daily'!AR104</f>
        <v>1718111</v>
      </c>
      <c r="AS104">
        <f>AS103+'tyee daily'!AS104</f>
        <v>453398</v>
      </c>
      <c r="AT104">
        <f>AT103+'tyee daily'!AT104</f>
        <v>2741532.9999999995</v>
      </c>
      <c r="AU104">
        <f>AU103+'tyee daily'!AU104</f>
        <v>1249012</v>
      </c>
      <c r="AV104">
        <f>AV103+'tyee daily'!AV104</f>
        <v>1496945</v>
      </c>
      <c r="AW104">
        <f>AW103+'tyee daily'!AW104</f>
        <v>880814</v>
      </c>
      <c r="AX104">
        <f>AX103+'tyee daily'!AX104</f>
        <v>1292998</v>
      </c>
      <c r="AY104">
        <f>AY103+'tyee daily'!AY104</f>
        <v>655366</v>
      </c>
      <c r="AZ104">
        <f>AZ103+'tyee daily'!AZ104</f>
        <v>1149062</v>
      </c>
      <c r="BA104">
        <f>BA103+'tyee daily'!BA104</f>
        <v>1022052</v>
      </c>
      <c r="BB104">
        <f>BB103+'tyee daily'!BB104</f>
        <v>3500976</v>
      </c>
      <c r="BC104">
        <f>BC103+'tyee daily'!BC104</f>
        <v>1612535</v>
      </c>
      <c r="BD104">
        <f>BD103+'tyee daily'!BD104</f>
        <v>25897</v>
      </c>
      <c r="BF104">
        <f t="shared" si="5"/>
        <v>2073715.2692498893</v>
      </c>
      <c r="BG104">
        <f t="shared" si="6"/>
        <v>850069.3</v>
      </c>
      <c r="BH104">
        <f t="shared" si="7"/>
        <v>1260008.5</v>
      </c>
      <c r="BI104">
        <f t="shared" si="8"/>
        <v>2589181.7884900002</v>
      </c>
      <c r="BJ104">
        <f t="shared" si="9"/>
        <v>3621830.3902734499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1750150.7313122898</v>
      </c>
      <c r="D105">
        <f>D104+'tyee daily'!D105</f>
        <v>1423368.643467837</v>
      </c>
      <c r="E105">
        <f>E104+'tyee daily'!E105</f>
        <v>2188595.9999384005</v>
      </c>
      <c r="F105">
        <f>F104+'tyee daily'!F105</f>
        <v>2187109.7247468173</v>
      </c>
      <c r="G105">
        <f>G104+'tyee daily'!G105</f>
        <v>1395136.6234590905</v>
      </c>
      <c r="H105">
        <f>H104+'tyee daily'!H105</f>
        <v>1307995.8095128105</v>
      </c>
      <c r="I105">
        <f>I104+'tyee daily'!I105</f>
        <v>1913286.9022085001</v>
      </c>
      <c r="J105">
        <f>J104+'tyee daily'!J105</f>
        <v>944832.73322068015</v>
      </c>
      <c r="K105">
        <f>K104+'tyee daily'!K105</f>
        <v>2546632.1539600007</v>
      </c>
      <c r="L105">
        <f>L104+'tyee daily'!L105</f>
        <v>1027613.9999798002</v>
      </c>
      <c r="M105">
        <f>M104+'tyee daily'!M105</f>
        <v>3090247.0584408003</v>
      </c>
      <c r="N105">
        <f>N104+'tyee daily'!N105</f>
        <v>3040988.1787830004</v>
      </c>
      <c r="O105">
        <f>O104+'tyee daily'!O105</f>
        <v>1319292.0000116006</v>
      </c>
      <c r="P105">
        <f>P104+'tyee daily'!P105</f>
        <v>1997885.9999487</v>
      </c>
      <c r="Q105">
        <f>Q104+'tyee daily'!Q105</f>
        <v>4416558.9999360004</v>
      </c>
      <c r="R105">
        <f>R104+'tyee daily'!R105</f>
        <v>1327698.9999705006</v>
      </c>
      <c r="S105">
        <f>S104+'tyee daily'!S105</f>
        <v>1980133.999914</v>
      </c>
      <c r="T105">
        <f>T104+'tyee daily'!T105</f>
        <v>3065507.999890801</v>
      </c>
      <c r="U105">
        <f>U104+'tyee daily'!U105</f>
        <v>1909790.9999928998</v>
      </c>
      <c r="V105">
        <f>V104+'tyee daily'!V105</f>
        <v>1973577.0339870995</v>
      </c>
      <c r="W105">
        <f>W104+'tyee daily'!W105</f>
        <v>2362994.9999844003</v>
      </c>
      <c r="X105">
        <f>X104+'tyee daily'!X105</f>
        <v>3516368.0000686995</v>
      </c>
      <c r="Y105">
        <f>Y104+'tyee daily'!Y105</f>
        <v>3635555.5575334998</v>
      </c>
      <c r="Z105">
        <f>Z104+'tyee daily'!Z105</f>
        <v>1856515.0000203003</v>
      </c>
      <c r="AA105">
        <f>AA104+'tyee daily'!AA105</f>
        <v>3721372.0000483003</v>
      </c>
      <c r="AB105">
        <f>AB104+'tyee daily'!AB105</f>
        <v>5737486.3573881993</v>
      </c>
      <c r="AC105">
        <f>AC104+'tyee daily'!AC105</f>
        <v>2477165.0000207</v>
      </c>
      <c r="AD105">
        <f>AD104+'tyee daily'!AD105</f>
        <v>749249.99998530024</v>
      </c>
      <c r="AE105">
        <f>AE104+'tyee daily'!AE105</f>
        <v>736896.77443039988</v>
      </c>
      <c r="AF105">
        <f>AF104+'tyee daily'!AF105</f>
        <v>4329487.9998063017</v>
      </c>
      <c r="AG105">
        <f>AG104+'tyee daily'!AG105</f>
        <v>6180247.368968701</v>
      </c>
      <c r="AH105">
        <f>AH104+'tyee daily'!AH105</f>
        <v>2015200.8000000005</v>
      </c>
      <c r="AI105">
        <f>AI104+'tyee daily'!AI105</f>
        <v>1556085.8</v>
      </c>
      <c r="AJ105">
        <f>AJ104+'tyee daily'!AJ105</f>
        <v>1174845.2000000002</v>
      </c>
      <c r="AK105">
        <f>AK104+'tyee daily'!AK105</f>
        <v>677666</v>
      </c>
      <c r="AL105">
        <f>AL104+'tyee daily'!AL105</f>
        <v>3589804.9999999995</v>
      </c>
      <c r="AM105">
        <f>AM104+'tyee daily'!AM105</f>
        <v>1643540.4000000001</v>
      </c>
      <c r="AN105">
        <f>AN104+'tyee daily'!AN105</f>
        <v>2603365</v>
      </c>
      <c r="AO105">
        <f>AO104+'tyee daily'!AO105</f>
        <v>836893</v>
      </c>
      <c r="AP105">
        <f>AP104+'tyee daily'!AP105</f>
        <v>901921.99999999988</v>
      </c>
      <c r="AQ105">
        <f>AQ104+'tyee daily'!AQ105</f>
        <v>1794748.0000000007</v>
      </c>
      <c r="AR105">
        <f>AR104+'tyee daily'!AR105</f>
        <v>1718111</v>
      </c>
      <c r="AS105">
        <f>AS104+'tyee daily'!AS105</f>
        <v>453398</v>
      </c>
      <c r="AT105">
        <f>AT104+'tyee daily'!AT105</f>
        <v>2741532.9999999995</v>
      </c>
      <c r="AU105">
        <f>AU104+'tyee daily'!AU105</f>
        <v>1251235</v>
      </c>
      <c r="AV105">
        <f>AV104+'tyee daily'!AV105</f>
        <v>1498983</v>
      </c>
      <c r="AW105">
        <f>AW104+'tyee daily'!AW105</f>
        <v>880814</v>
      </c>
      <c r="AX105">
        <f>AX104+'tyee daily'!AX105</f>
        <v>1293366</v>
      </c>
      <c r="AY105">
        <f>AY104+'tyee daily'!AY105</f>
        <v>655366</v>
      </c>
      <c r="AZ105">
        <f>AZ104+'tyee daily'!AZ105</f>
        <v>1149062</v>
      </c>
      <c r="BA105">
        <f>BA104+'tyee daily'!BA105</f>
        <v>1025743</v>
      </c>
      <c r="BB105">
        <f>BB104+'tyee daily'!BB105</f>
        <v>3502927</v>
      </c>
      <c r="BC105">
        <f>BC104+'tyee daily'!BC105</f>
        <v>1612535</v>
      </c>
      <c r="BD105">
        <f>BD104+'tyee daily'!BD105</f>
        <v>25897</v>
      </c>
      <c r="BF105">
        <f t="shared" si="5"/>
        <v>2073905.4729535931</v>
      </c>
      <c r="BG105">
        <f t="shared" si="6"/>
        <v>850069.3</v>
      </c>
      <c r="BH105">
        <f t="shared" si="7"/>
        <v>1261767.75</v>
      </c>
      <c r="BI105">
        <f t="shared" si="8"/>
        <v>2589181.7884900002</v>
      </c>
      <c r="BJ105">
        <f t="shared" si="9"/>
        <v>3621830.3902734499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1750150.7313122898</v>
      </c>
      <c r="D106">
        <f>D105+'tyee daily'!D106</f>
        <v>1423368.643467837</v>
      </c>
      <c r="E106">
        <f>E105+'tyee daily'!E106</f>
        <v>2188595.9999384005</v>
      </c>
      <c r="F106">
        <f>F105+'tyee daily'!F106</f>
        <v>2187109.7247468173</v>
      </c>
      <c r="G106">
        <f>G105+'tyee daily'!G106</f>
        <v>1395136.6234590905</v>
      </c>
      <c r="H106">
        <f>H105+'tyee daily'!H106</f>
        <v>1307995.8095128105</v>
      </c>
      <c r="I106">
        <f>I105+'tyee daily'!I106</f>
        <v>1913286.9022085001</v>
      </c>
      <c r="J106">
        <f>J105+'tyee daily'!J106</f>
        <v>944832.73322068015</v>
      </c>
      <c r="K106">
        <f>K105+'tyee daily'!K106</f>
        <v>2546632.1539600007</v>
      </c>
      <c r="L106">
        <f>L105+'tyee daily'!L106</f>
        <v>1027613.9999798002</v>
      </c>
      <c r="M106">
        <f>M105+'tyee daily'!M106</f>
        <v>3090247.0584408003</v>
      </c>
      <c r="N106">
        <f>N105+'tyee daily'!N106</f>
        <v>3040988.1787830004</v>
      </c>
      <c r="O106">
        <f>O105+'tyee daily'!O106</f>
        <v>1319292.0000116006</v>
      </c>
      <c r="P106">
        <f>P105+'tyee daily'!P106</f>
        <v>1997885.9999487</v>
      </c>
      <c r="Q106">
        <f>Q105+'tyee daily'!Q106</f>
        <v>4416558.9999360004</v>
      </c>
      <c r="R106">
        <f>R105+'tyee daily'!R106</f>
        <v>1327698.9999705006</v>
      </c>
      <c r="S106">
        <f>S105+'tyee daily'!S106</f>
        <v>1980133.999914</v>
      </c>
      <c r="T106">
        <f>T105+'tyee daily'!T106</f>
        <v>3065507.999890801</v>
      </c>
      <c r="U106">
        <f>U105+'tyee daily'!U106</f>
        <v>1909790.9999928998</v>
      </c>
      <c r="V106">
        <f>V105+'tyee daily'!V106</f>
        <v>1973577.0339870995</v>
      </c>
      <c r="W106">
        <f>W105+'tyee daily'!W106</f>
        <v>2362994.9999844003</v>
      </c>
      <c r="X106">
        <f>X105+'tyee daily'!X106</f>
        <v>3516368.0000686995</v>
      </c>
      <c r="Y106">
        <f>Y105+'tyee daily'!Y106</f>
        <v>3635555.5575334998</v>
      </c>
      <c r="Z106">
        <f>Z105+'tyee daily'!Z106</f>
        <v>1856515.0000203003</v>
      </c>
      <c r="AA106">
        <f>AA105+'tyee daily'!AA106</f>
        <v>3721372.0000483003</v>
      </c>
      <c r="AB106">
        <f>AB105+'tyee daily'!AB106</f>
        <v>5737486.3573881993</v>
      </c>
      <c r="AC106">
        <f>AC105+'tyee daily'!AC106</f>
        <v>2477165.0000207</v>
      </c>
      <c r="AD106">
        <f>AD105+'tyee daily'!AD106</f>
        <v>749249.99998530024</v>
      </c>
      <c r="AE106">
        <f>AE105+'tyee daily'!AE106</f>
        <v>736896.77443039988</v>
      </c>
      <c r="AF106">
        <f>AF105+'tyee daily'!AF106</f>
        <v>4329487.9998063017</v>
      </c>
      <c r="AG106">
        <f>AG105+'tyee daily'!AG106</f>
        <v>6180247.368968701</v>
      </c>
      <c r="AH106">
        <f>AH105+'tyee daily'!AH106</f>
        <v>2015200.8000000005</v>
      </c>
      <c r="AI106">
        <f>AI105+'tyee daily'!AI106</f>
        <v>1556085.8</v>
      </c>
      <c r="AJ106">
        <f>AJ105+'tyee daily'!AJ106</f>
        <v>1174845.2000000002</v>
      </c>
      <c r="AK106">
        <f>AK105+'tyee daily'!AK106</f>
        <v>677666</v>
      </c>
      <c r="AL106">
        <f>AL105+'tyee daily'!AL106</f>
        <v>3589804.9999999995</v>
      </c>
      <c r="AM106">
        <f>AM105+'tyee daily'!AM106</f>
        <v>1643540.4000000001</v>
      </c>
      <c r="AN106">
        <f>AN105+'tyee daily'!AN106</f>
        <v>2603365</v>
      </c>
      <c r="AO106">
        <f>AO105+'tyee daily'!AO106</f>
        <v>836893</v>
      </c>
      <c r="AP106">
        <f>AP105+'tyee daily'!AP106</f>
        <v>901921.99999999988</v>
      </c>
      <c r="AQ106">
        <f>AQ105+'tyee daily'!AQ106</f>
        <v>1794748.0000000007</v>
      </c>
      <c r="AR106">
        <f>AR105+'tyee daily'!AR106</f>
        <v>1718111</v>
      </c>
      <c r="AS106">
        <f>AS105+'tyee daily'!AS106</f>
        <v>453398</v>
      </c>
      <c r="AT106">
        <f>AT105+'tyee daily'!AT106</f>
        <v>2741532.9999999995</v>
      </c>
      <c r="AU106">
        <f>AU105+'tyee daily'!AU106</f>
        <v>1251982</v>
      </c>
      <c r="AV106">
        <f>AV105+'tyee daily'!AV106</f>
        <v>1499831</v>
      </c>
      <c r="AW106">
        <f>AW105+'tyee daily'!AW106</f>
        <v>884174</v>
      </c>
      <c r="AX106">
        <f>AX105+'tyee daily'!AX106</f>
        <v>1293366</v>
      </c>
      <c r="AY106">
        <f>AY105+'tyee daily'!AY106</f>
        <v>655366</v>
      </c>
      <c r="AZ106">
        <f>AZ105+'tyee daily'!AZ106</f>
        <v>1149062</v>
      </c>
      <c r="BA106">
        <f>BA105+'tyee daily'!BA106</f>
        <v>1027127</v>
      </c>
      <c r="BB106">
        <f>BB105+'tyee daily'!BB106</f>
        <v>3502927</v>
      </c>
      <c r="BC106">
        <f>BC105+'tyee daily'!BC106</f>
        <v>1612535</v>
      </c>
      <c r="BD106">
        <f>BD105+'tyee daily'!BD106</f>
        <v>25897</v>
      </c>
      <c r="BF106">
        <f t="shared" si="5"/>
        <v>2074022.8618424819</v>
      </c>
      <c r="BG106">
        <f t="shared" si="6"/>
        <v>851077.3</v>
      </c>
      <c r="BH106">
        <f t="shared" si="7"/>
        <v>1262328</v>
      </c>
      <c r="BI106">
        <f t="shared" si="8"/>
        <v>2589181.7884900002</v>
      </c>
      <c r="BJ106">
        <f t="shared" si="9"/>
        <v>3621830.3902734499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1750150.7313122898</v>
      </c>
      <c r="D107">
        <f>D106+'tyee daily'!D107</f>
        <v>1423368.643467837</v>
      </c>
      <c r="E107">
        <f>E106+'tyee daily'!E107</f>
        <v>2188595.9999384005</v>
      </c>
      <c r="F107">
        <f>F106+'tyee daily'!F107</f>
        <v>2187109.7247468173</v>
      </c>
      <c r="G107">
        <f>G106+'tyee daily'!G107</f>
        <v>1395136.6234590905</v>
      </c>
      <c r="H107">
        <f>H106+'tyee daily'!H107</f>
        <v>1307995.8095128105</v>
      </c>
      <c r="I107">
        <f>I106+'tyee daily'!I107</f>
        <v>1913286.9022085001</v>
      </c>
      <c r="J107">
        <f>J106+'tyee daily'!J107</f>
        <v>944832.73322068015</v>
      </c>
      <c r="K107">
        <f>K106+'tyee daily'!K107</f>
        <v>2546632.1539600007</v>
      </c>
      <c r="L107">
        <f>L106+'tyee daily'!L107</f>
        <v>1027613.9999798002</v>
      </c>
      <c r="M107">
        <f>M106+'tyee daily'!M107</f>
        <v>3090247.0584408003</v>
      </c>
      <c r="N107">
        <f>N106+'tyee daily'!N107</f>
        <v>3040988.1787830004</v>
      </c>
      <c r="O107">
        <f>O106+'tyee daily'!O107</f>
        <v>1319292.0000116006</v>
      </c>
      <c r="P107">
        <f>P106+'tyee daily'!P107</f>
        <v>1997885.9999487</v>
      </c>
      <c r="Q107">
        <f>Q106+'tyee daily'!Q107</f>
        <v>4416558.9999360004</v>
      </c>
      <c r="R107">
        <f>R106+'tyee daily'!R107</f>
        <v>1327698.9999705006</v>
      </c>
      <c r="S107">
        <f>S106+'tyee daily'!S107</f>
        <v>1980133.999914</v>
      </c>
      <c r="T107">
        <f>T106+'tyee daily'!T107</f>
        <v>3065507.999890801</v>
      </c>
      <c r="U107">
        <f>U106+'tyee daily'!U107</f>
        <v>1909790.9999928998</v>
      </c>
      <c r="V107">
        <f>V106+'tyee daily'!V107</f>
        <v>1973577.0339870995</v>
      </c>
      <c r="W107">
        <f>W106+'tyee daily'!W107</f>
        <v>2362994.9999844003</v>
      </c>
      <c r="X107">
        <f>X106+'tyee daily'!X107</f>
        <v>3516368.0000686995</v>
      </c>
      <c r="Y107">
        <f>Y106+'tyee daily'!Y107</f>
        <v>3635555.5575334998</v>
      </c>
      <c r="Z107">
        <f>Z106+'tyee daily'!Z107</f>
        <v>1856515.0000203003</v>
      </c>
      <c r="AA107">
        <f>AA106+'tyee daily'!AA107</f>
        <v>3721372.0000483003</v>
      </c>
      <c r="AB107">
        <f>AB106+'tyee daily'!AB107</f>
        <v>5737486.3573881993</v>
      </c>
      <c r="AC107">
        <f>AC106+'tyee daily'!AC107</f>
        <v>2477165.0000207</v>
      </c>
      <c r="AD107">
        <f>AD106+'tyee daily'!AD107</f>
        <v>749249.99998530024</v>
      </c>
      <c r="AE107">
        <f>AE106+'tyee daily'!AE107</f>
        <v>736896.77443039988</v>
      </c>
      <c r="AF107">
        <f>AF106+'tyee daily'!AF107</f>
        <v>4329487.9998063017</v>
      </c>
      <c r="AG107">
        <f>AG106+'tyee daily'!AG107</f>
        <v>6180247.368968701</v>
      </c>
      <c r="AH107">
        <f>AH106+'tyee daily'!AH107</f>
        <v>2015200.8000000005</v>
      </c>
      <c r="AI107">
        <f>AI106+'tyee daily'!AI107</f>
        <v>1556085.8</v>
      </c>
      <c r="AJ107">
        <f>AJ106+'tyee daily'!AJ107</f>
        <v>1174845.2000000002</v>
      </c>
      <c r="AK107">
        <f>AK106+'tyee daily'!AK107</f>
        <v>677666</v>
      </c>
      <c r="AL107">
        <f>AL106+'tyee daily'!AL107</f>
        <v>3589804.9999999995</v>
      </c>
      <c r="AM107">
        <f>AM106+'tyee daily'!AM107</f>
        <v>1643540.4000000001</v>
      </c>
      <c r="AN107">
        <f>AN106+'tyee daily'!AN107</f>
        <v>2603365</v>
      </c>
      <c r="AO107">
        <f>AO106+'tyee daily'!AO107</f>
        <v>836893</v>
      </c>
      <c r="AP107">
        <f>AP106+'tyee daily'!AP107</f>
        <v>901921.99999999988</v>
      </c>
      <c r="AQ107">
        <f>AQ106+'tyee daily'!AQ107</f>
        <v>1794748.0000000007</v>
      </c>
      <c r="AR107">
        <f>AR106+'tyee daily'!AR107</f>
        <v>1718111</v>
      </c>
      <c r="AS107">
        <f>AS106+'tyee daily'!AS107</f>
        <v>453398</v>
      </c>
      <c r="AT107">
        <f>AT106+'tyee daily'!AT107</f>
        <v>2741532.9999999995</v>
      </c>
      <c r="AU107">
        <f>AU106+'tyee daily'!AU107</f>
        <v>1253102</v>
      </c>
      <c r="AV107">
        <f>AV106+'tyee daily'!AV107</f>
        <v>1500255</v>
      </c>
      <c r="AW107">
        <f>AW106+'tyee daily'!AW107</f>
        <v>884174</v>
      </c>
      <c r="AX107">
        <f>AX106+'tyee daily'!AX107</f>
        <v>1293731</v>
      </c>
      <c r="AY107">
        <f>AY106+'tyee daily'!AY107</f>
        <v>655366</v>
      </c>
      <c r="AZ107">
        <f>AZ106+'tyee daily'!AZ107</f>
        <v>1149479</v>
      </c>
      <c r="BA107">
        <f>BA106+'tyee daily'!BA107</f>
        <v>1027127</v>
      </c>
      <c r="BB107">
        <f>BB106+'tyee daily'!BB107</f>
        <v>3502927</v>
      </c>
      <c r="BC107">
        <f>BC106+'tyee daily'!BC107</f>
        <v>1612535</v>
      </c>
      <c r="BD107">
        <f>BD106+'tyee daily'!BD107</f>
        <v>25897</v>
      </c>
      <c r="BF107">
        <f t="shared" si="5"/>
        <v>2074065.935916556</v>
      </c>
      <c r="BG107">
        <f t="shared" si="6"/>
        <v>851077.3</v>
      </c>
      <c r="BH107">
        <f t="shared" si="7"/>
        <v>1263259.25</v>
      </c>
      <c r="BI107">
        <f t="shared" si="8"/>
        <v>2589181.7884900002</v>
      </c>
      <c r="BJ107">
        <f t="shared" si="9"/>
        <v>3621830.3902734499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1750150.7313122898</v>
      </c>
      <c r="D108">
        <f>D107+'tyee daily'!D108</f>
        <v>1423368.643467837</v>
      </c>
      <c r="E108">
        <f>E107+'tyee daily'!E108</f>
        <v>2188595.9999384005</v>
      </c>
      <c r="F108">
        <f>F107+'tyee daily'!F108</f>
        <v>2187109.7247468173</v>
      </c>
      <c r="G108">
        <f>G107+'tyee daily'!G108</f>
        <v>1395136.6234590905</v>
      </c>
      <c r="H108">
        <f>H107+'tyee daily'!H108</f>
        <v>1307995.8095128105</v>
      </c>
      <c r="I108">
        <f>I107+'tyee daily'!I108</f>
        <v>1913286.9022085001</v>
      </c>
      <c r="J108">
        <f>J107+'tyee daily'!J108</f>
        <v>944832.73322068015</v>
      </c>
      <c r="K108">
        <f>K107+'tyee daily'!K108</f>
        <v>2546632.1539600007</v>
      </c>
      <c r="L108">
        <f>L107+'tyee daily'!L108</f>
        <v>1027613.9999798002</v>
      </c>
      <c r="M108">
        <f>M107+'tyee daily'!M108</f>
        <v>3090247.0584408003</v>
      </c>
      <c r="N108">
        <f>N107+'tyee daily'!N108</f>
        <v>3040988.1787830004</v>
      </c>
      <c r="O108">
        <f>O107+'tyee daily'!O108</f>
        <v>1319292.0000116006</v>
      </c>
      <c r="P108">
        <f>P107+'tyee daily'!P108</f>
        <v>1997885.9999487</v>
      </c>
      <c r="Q108">
        <f>Q107+'tyee daily'!Q108</f>
        <v>4416558.9999360004</v>
      </c>
      <c r="R108">
        <f>R107+'tyee daily'!R108</f>
        <v>1327698.9999705006</v>
      </c>
      <c r="S108">
        <f>S107+'tyee daily'!S108</f>
        <v>1980133.999914</v>
      </c>
      <c r="T108">
        <f>T107+'tyee daily'!T108</f>
        <v>3065507.999890801</v>
      </c>
      <c r="U108">
        <f>U107+'tyee daily'!U108</f>
        <v>1909790.9999928998</v>
      </c>
      <c r="V108">
        <f>V107+'tyee daily'!V108</f>
        <v>1973577.0339870995</v>
      </c>
      <c r="W108">
        <f>W107+'tyee daily'!W108</f>
        <v>2362994.9999844003</v>
      </c>
      <c r="X108">
        <f>X107+'tyee daily'!X108</f>
        <v>3516368.0000686995</v>
      </c>
      <c r="Y108">
        <f>Y107+'tyee daily'!Y108</f>
        <v>3635555.5575334998</v>
      </c>
      <c r="Z108">
        <f>Z107+'tyee daily'!Z108</f>
        <v>1856515.0000203003</v>
      </c>
      <c r="AA108">
        <f>AA107+'tyee daily'!AA108</f>
        <v>3721372.0000483003</v>
      </c>
      <c r="AB108">
        <f>AB107+'tyee daily'!AB108</f>
        <v>5737486.3573881993</v>
      </c>
      <c r="AC108">
        <f>AC107+'tyee daily'!AC108</f>
        <v>2477165.0000207</v>
      </c>
      <c r="AD108">
        <f>AD107+'tyee daily'!AD108</f>
        <v>749249.99998530024</v>
      </c>
      <c r="AE108">
        <f>AE107+'tyee daily'!AE108</f>
        <v>736896.77443039988</v>
      </c>
      <c r="AF108">
        <f>AF107+'tyee daily'!AF108</f>
        <v>4329487.9998063017</v>
      </c>
      <c r="AG108">
        <f>AG107+'tyee daily'!AG108</f>
        <v>6180247.368968701</v>
      </c>
      <c r="AH108">
        <f>AH107+'tyee daily'!AH108</f>
        <v>2015200.8000000005</v>
      </c>
      <c r="AI108">
        <f>AI107+'tyee daily'!AI108</f>
        <v>1556085.8</v>
      </c>
      <c r="AJ108">
        <f>AJ107+'tyee daily'!AJ108</f>
        <v>1174845.2000000002</v>
      </c>
      <c r="AK108">
        <f>AK107+'tyee daily'!AK108</f>
        <v>677666</v>
      </c>
      <c r="AL108">
        <f>AL107+'tyee daily'!AL108</f>
        <v>3589804.9999999995</v>
      </c>
      <c r="AM108">
        <f>AM107+'tyee daily'!AM108</f>
        <v>1643540.4000000001</v>
      </c>
      <c r="AN108">
        <f>AN107+'tyee daily'!AN108</f>
        <v>2603365</v>
      </c>
      <c r="AO108">
        <f>AO107+'tyee daily'!AO108</f>
        <v>836893</v>
      </c>
      <c r="AP108">
        <f>AP107+'tyee daily'!AP108</f>
        <v>901921.99999999988</v>
      </c>
      <c r="AQ108">
        <f>AQ107+'tyee daily'!AQ108</f>
        <v>1794748.0000000007</v>
      </c>
      <c r="AR108">
        <f>AR107+'tyee daily'!AR108</f>
        <v>1718111</v>
      </c>
      <c r="AS108">
        <f>AS107+'tyee daily'!AS108</f>
        <v>453398</v>
      </c>
      <c r="AT108">
        <f>AT107+'tyee daily'!AT108</f>
        <v>2741532.9999999995</v>
      </c>
      <c r="AU108">
        <f>AU107+'tyee daily'!AU108</f>
        <v>1253849</v>
      </c>
      <c r="AV108">
        <f>AV107+'tyee daily'!AV108</f>
        <v>1500682</v>
      </c>
      <c r="AW108">
        <f>AW107+'tyee daily'!AW108</f>
        <v>884174</v>
      </c>
      <c r="AX108">
        <f>AX107+'tyee daily'!AX108</f>
        <v>1293731</v>
      </c>
      <c r="AY108">
        <f>AY107+'tyee daily'!AY108</f>
        <v>655366</v>
      </c>
      <c r="AZ108">
        <f>AZ107+'tyee daily'!AZ108</f>
        <v>1150312</v>
      </c>
      <c r="BA108">
        <f>BA107+'tyee daily'!BA108</f>
        <v>1027127</v>
      </c>
      <c r="BB108">
        <f>BB107+'tyee daily'!BB108</f>
        <v>3502927</v>
      </c>
      <c r="BC108">
        <f>BC107+'tyee daily'!BC108</f>
        <v>1612535</v>
      </c>
      <c r="BD108">
        <f>BD107+'tyee daily'!BD108</f>
        <v>25897</v>
      </c>
      <c r="BF108">
        <f t="shared" si="5"/>
        <v>2074103.1025832226</v>
      </c>
      <c r="BG108">
        <f t="shared" si="6"/>
        <v>851077.3</v>
      </c>
      <c r="BH108">
        <f t="shared" si="7"/>
        <v>1263819.5</v>
      </c>
      <c r="BI108">
        <f t="shared" si="8"/>
        <v>2589181.7884900002</v>
      </c>
      <c r="BJ108">
        <f t="shared" si="9"/>
        <v>3621830.3902734499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1750150.7313122898</v>
      </c>
      <c r="D109">
        <f>D108+'tyee daily'!D109</f>
        <v>1423368.643467837</v>
      </c>
      <c r="E109">
        <f>E108+'tyee daily'!E109</f>
        <v>2188595.9999384005</v>
      </c>
      <c r="F109">
        <f>F108+'tyee daily'!F109</f>
        <v>2187109.7247468173</v>
      </c>
      <c r="G109">
        <f>G108+'tyee daily'!G109</f>
        <v>1395136.6234590905</v>
      </c>
      <c r="H109">
        <f>H108+'tyee daily'!H109</f>
        <v>1307995.8095128105</v>
      </c>
      <c r="I109">
        <f>I108+'tyee daily'!I109</f>
        <v>1913286.9022085001</v>
      </c>
      <c r="J109">
        <f>J108+'tyee daily'!J109</f>
        <v>944832.73322068015</v>
      </c>
      <c r="K109">
        <f>K108+'tyee daily'!K109</f>
        <v>2546632.1539600007</v>
      </c>
      <c r="L109">
        <f>L108+'tyee daily'!L109</f>
        <v>1027613.9999798002</v>
      </c>
      <c r="M109">
        <f>M108+'tyee daily'!M109</f>
        <v>3090247.0584408003</v>
      </c>
      <c r="N109">
        <f>N108+'tyee daily'!N109</f>
        <v>3040988.1787830004</v>
      </c>
      <c r="O109">
        <f>O108+'tyee daily'!O109</f>
        <v>1319292.0000116006</v>
      </c>
      <c r="P109">
        <f>P108+'tyee daily'!P109</f>
        <v>1997885.9999487</v>
      </c>
      <c r="Q109">
        <f>Q108+'tyee daily'!Q109</f>
        <v>4416558.9999360004</v>
      </c>
      <c r="R109">
        <f>R108+'tyee daily'!R109</f>
        <v>1327698.9999705006</v>
      </c>
      <c r="S109">
        <f>S108+'tyee daily'!S109</f>
        <v>1980133.999914</v>
      </c>
      <c r="T109">
        <f>T108+'tyee daily'!T109</f>
        <v>3065507.999890801</v>
      </c>
      <c r="U109">
        <f>U108+'tyee daily'!U109</f>
        <v>1909790.9999928998</v>
      </c>
      <c r="V109">
        <f>V108+'tyee daily'!V109</f>
        <v>1973577.0339870995</v>
      </c>
      <c r="W109">
        <f>W108+'tyee daily'!W109</f>
        <v>2362994.9999844003</v>
      </c>
      <c r="X109">
        <f>X108+'tyee daily'!X109</f>
        <v>3516368.0000686995</v>
      </c>
      <c r="Y109">
        <f>Y108+'tyee daily'!Y109</f>
        <v>3635555.5575334998</v>
      </c>
      <c r="Z109">
        <f>Z108+'tyee daily'!Z109</f>
        <v>1856515.0000203003</v>
      </c>
      <c r="AA109">
        <f>AA108+'tyee daily'!AA109</f>
        <v>3721372.0000483003</v>
      </c>
      <c r="AB109">
        <f>AB108+'tyee daily'!AB109</f>
        <v>5737486.3573881993</v>
      </c>
      <c r="AC109">
        <f>AC108+'tyee daily'!AC109</f>
        <v>2477165.0000207</v>
      </c>
      <c r="AD109">
        <f>AD108+'tyee daily'!AD109</f>
        <v>749249.99998530024</v>
      </c>
      <c r="AE109">
        <f>AE108+'tyee daily'!AE109</f>
        <v>736896.77443039988</v>
      </c>
      <c r="AF109">
        <f>AF108+'tyee daily'!AF109</f>
        <v>4329487.9998063017</v>
      </c>
      <c r="AG109">
        <f>AG108+'tyee daily'!AG109</f>
        <v>6180247.368968701</v>
      </c>
      <c r="AH109">
        <f>AH108+'tyee daily'!AH109</f>
        <v>2015200.8000000005</v>
      </c>
      <c r="AI109">
        <f>AI108+'tyee daily'!AI109</f>
        <v>1556085.8</v>
      </c>
      <c r="AJ109">
        <f>AJ108+'tyee daily'!AJ109</f>
        <v>1174845.2000000002</v>
      </c>
      <c r="AK109">
        <f>AK108+'tyee daily'!AK109</f>
        <v>677666</v>
      </c>
      <c r="AL109">
        <f>AL108+'tyee daily'!AL109</f>
        <v>3589804.9999999995</v>
      </c>
      <c r="AM109">
        <f>AM108+'tyee daily'!AM109</f>
        <v>1643540.4000000001</v>
      </c>
      <c r="AN109">
        <f>AN108+'tyee daily'!AN109</f>
        <v>2603365</v>
      </c>
      <c r="AO109">
        <f>AO108+'tyee daily'!AO109</f>
        <v>836893</v>
      </c>
      <c r="AP109">
        <f>AP108+'tyee daily'!AP109</f>
        <v>901921.99999999988</v>
      </c>
      <c r="AQ109">
        <f>AQ108+'tyee daily'!AQ109</f>
        <v>1794748.0000000007</v>
      </c>
      <c r="AR109">
        <f>AR108+'tyee daily'!AR109</f>
        <v>1718111</v>
      </c>
      <c r="AS109">
        <f>AS108+'tyee daily'!AS109</f>
        <v>453398</v>
      </c>
      <c r="AT109">
        <f>AT108+'tyee daily'!AT109</f>
        <v>2741532.9999999995</v>
      </c>
      <c r="AU109">
        <f>AU108+'tyee daily'!AU109</f>
        <v>1253849</v>
      </c>
      <c r="AV109">
        <f>AV108+'tyee daily'!AV109</f>
        <v>1501109</v>
      </c>
      <c r="AW109">
        <f>AW108+'tyee daily'!AW109</f>
        <v>884174</v>
      </c>
      <c r="AX109">
        <f>AX108+'tyee daily'!AX109</f>
        <v>1293731</v>
      </c>
      <c r="AY109">
        <f>AY108+'tyee daily'!AY109</f>
        <v>655366</v>
      </c>
      <c r="AZ109">
        <f>AZ108+'tyee daily'!AZ109</f>
        <v>1150312</v>
      </c>
      <c r="BA109">
        <f>BA108+'tyee daily'!BA109</f>
        <v>1027127</v>
      </c>
      <c r="BB109">
        <f>BB108+'tyee daily'!BB109</f>
        <v>3502927</v>
      </c>
      <c r="BC109">
        <f>BC108+'tyee daily'!BC109</f>
        <v>1613049</v>
      </c>
      <c r="BD109">
        <f>BD108+'tyee daily'!BD109</f>
        <v>25897</v>
      </c>
      <c r="BF109">
        <f t="shared" si="5"/>
        <v>2074120.5285091486</v>
      </c>
      <c r="BG109">
        <f t="shared" si="6"/>
        <v>851077.3</v>
      </c>
      <c r="BH109">
        <f t="shared" si="7"/>
        <v>1263819.5</v>
      </c>
      <c r="BI109">
        <f t="shared" si="8"/>
        <v>2589181.7884900002</v>
      </c>
      <c r="BJ109">
        <f t="shared" si="9"/>
        <v>3621830.3902734499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1750150.7313122898</v>
      </c>
      <c r="D110">
        <f>D109+'tyee daily'!D110</f>
        <v>1423368.643467837</v>
      </c>
      <c r="E110">
        <f>E109+'tyee daily'!E110</f>
        <v>2188595.9999384005</v>
      </c>
      <c r="F110">
        <f>F109+'tyee daily'!F110</f>
        <v>2187109.7247468173</v>
      </c>
      <c r="G110">
        <f>G109+'tyee daily'!G110</f>
        <v>1395136.6234590905</v>
      </c>
      <c r="H110">
        <f>H109+'tyee daily'!H110</f>
        <v>1307995.8095128105</v>
      </c>
      <c r="I110">
        <f>I109+'tyee daily'!I110</f>
        <v>1913286.9022085001</v>
      </c>
      <c r="J110">
        <f>J109+'tyee daily'!J110</f>
        <v>944832.73322068015</v>
      </c>
      <c r="K110">
        <f>K109+'tyee daily'!K110</f>
        <v>2546632.1539600007</v>
      </c>
      <c r="L110">
        <f>L109+'tyee daily'!L110</f>
        <v>1027613.9999798002</v>
      </c>
      <c r="M110">
        <f>M109+'tyee daily'!M110</f>
        <v>3090247.0584408003</v>
      </c>
      <c r="N110">
        <f>N109+'tyee daily'!N110</f>
        <v>3040988.1787830004</v>
      </c>
      <c r="O110">
        <f>O109+'tyee daily'!O110</f>
        <v>1319292.0000116006</v>
      </c>
      <c r="P110">
        <f>P109+'tyee daily'!P110</f>
        <v>1997885.9999487</v>
      </c>
      <c r="Q110">
        <f>Q109+'tyee daily'!Q110</f>
        <v>4416558.9999360004</v>
      </c>
      <c r="R110">
        <f>R109+'tyee daily'!R110</f>
        <v>1327698.9999705006</v>
      </c>
      <c r="S110">
        <f>S109+'tyee daily'!S110</f>
        <v>1980133.999914</v>
      </c>
      <c r="T110">
        <f>T109+'tyee daily'!T110</f>
        <v>3065507.999890801</v>
      </c>
      <c r="U110">
        <f>U109+'tyee daily'!U110</f>
        <v>1909790.9999928998</v>
      </c>
      <c r="V110">
        <f>V109+'tyee daily'!V110</f>
        <v>1973577.0339870995</v>
      </c>
      <c r="W110">
        <f>W109+'tyee daily'!W110</f>
        <v>2362994.9999844003</v>
      </c>
      <c r="X110">
        <f>X109+'tyee daily'!X110</f>
        <v>3516368.0000686995</v>
      </c>
      <c r="Y110">
        <f>Y109+'tyee daily'!Y110</f>
        <v>3635555.5575334998</v>
      </c>
      <c r="Z110">
        <f>Z109+'tyee daily'!Z110</f>
        <v>1856515.0000203003</v>
      </c>
      <c r="AA110">
        <f>AA109+'tyee daily'!AA110</f>
        <v>3721372.0000483003</v>
      </c>
      <c r="AB110">
        <f>AB109+'tyee daily'!AB110</f>
        <v>5737486.3573881993</v>
      </c>
      <c r="AC110">
        <f>AC109+'tyee daily'!AC110</f>
        <v>2477165.0000207</v>
      </c>
      <c r="AD110">
        <f>AD109+'tyee daily'!AD110</f>
        <v>749249.99998530024</v>
      </c>
      <c r="AE110">
        <f>AE109+'tyee daily'!AE110</f>
        <v>736896.77443039988</v>
      </c>
      <c r="AF110">
        <f>AF109+'tyee daily'!AF110</f>
        <v>4329487.9998063017</v>
      </c>
      <c r="AG110">
        <f>AG109+'tyee daily'!AG110</f>
        <v>6180247.368968701</v>
      </c>
      <c r="AH110">
        <f>AH109+'tyee daily'!AH110</f>
        <v>2015200.8000000005</v>
      </c>
      <c r="AI110">
        <f>AI109+'tyee daily'!AI110</f>
        <v>1556085.8</v>
      </c>
      <c r="AJ110">
        <f>AJ109+'tyee daily'!AJ110</f>
        <v>1174845.2000000002</v>
      </c>
      <c r="AK110">
        <f>AK109+'tyee daily'!AK110</f>
        <v>677666</v>
      </c>
      <c r="AL110">
        <f>AL109+'tyee daily'!AL110</f>
        <v>3589804.9999999995</v>
      </c>
      <c r="AM110">
        <f>AM109+'tyee daily'!AM110</f>
        <v>1643540.4000000001</v>
      </c>
      <c r="AN110">
        <f>AN109+'tyee daily'!AN110</f>
        <v>2603365</v>
      </c>
      <c r="AO110">
        <f>AO109+'tyee daily'!AO110</f>
        <v>836893</v>
      </c>
      <c r="AP110">
        <f>AP109+'tyee daily'!AP110</f>
        <v>901921.99999999988</v>
      </c>
      <c r="AQ110">
        <f>AQ109+'tyee daily'!AQ110</f>
        <v>1794748.0000000007</v>
      </c>
      <c r="AR110">
        <f>AR109+'tyee daily'!AR110</f>
        <v>1718111</v>
      </c>
      <c r="AS110">
        <f>AS109+'tyee daily'!AS110</f>
        <v>453398</v>
      </c>
      <c r="AT110">
        <f>AT109+'tyee daily'!AT110</f>
        <v>2741532.9999999995</v>
      </c>
      <c r="AU110">
        <f>AU109+'tyee daily'!AU110</f>
        <v>1253849</v>
      </c>
      <c r="AV110">
        <f>AV109+'tyee daily'!AV110</f>
        <v>1501536</v>
      </c>
      <c r="AW110">
        <f>AW109+'tyee daily'!AW110</f>
        <v>884174</v>
      </c>
      <c r="AX110">
        <f>AX109+'tyee daily'!AX110</f>
        <v>1293731</v>
      </c>
      <c r="AY110">
        <f>AY109+'tyee daily'!AY110</f>
        <v>655366</v>
      </c>
      <c r="AZ110">
        <f>AZ109+'tyee daily'!AZ110</f>
        <v>1150312</v>
      </c>
      <c r="BA110">
        <f>BA109+'tyee daily'!BA110</f>
        <v>1028050</v>
      </c>
      <c r="BB110">
        <f>BB109+'tyee daily'!BB110</f>
        <v>3502927</v>
      </c>
      <c r="BC110">
        <f>BC109+'tyee daily'!BC110</f>
        <v>1613049</v>
      </c>
      <c r="BD110">
        <f>BD109+'tyee daily'!BD110</f>
        <v>25897</v>
      </c>
      <c r="BF110">
        <f t="shared" si="5"/>
        <v>2074145.5285091486</v>
      </c>
      <c r="BG110">
        <f t="shared" si="6"/>
        <v>851077.3</v>
      </c>
      <c r="BH110">
        <f t="shared" si="7"/>
        <v>1263819.5</v>
      </c>
      <c r="BI110">
        <f t="shared" si="8"/>
        <v>2589181.7884900002</v>
      </c>
      <c r="BJ110">
        <f t="shared" si="9"/>
        <v>3621830.3902734499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1750150.7313122898</v>
      </c>
      <c r="D111">
        <f>D110+'tyee daily'!D111</f>
        <v>1423368.643467837</v>
      </c>
      <c r="E111">
        <f>E110+'tyee daily'!E111</f>
        <v>2188595.9999384005</v>
      </c>
      <c r="F111">
        <f>F110+'tyee daily'!F111</f>
        <v>2187109.7247468173</v>
      </c>
      <c r="G111">
        <f>G110+'tyee daily'!G111</f>
        <v>1395136.6234590905</v>
      </c>
      <c r="H111">
        <f>H110+'tyee daily'!H111</f>
        <v>1307995.8095128105</v>
      </c>
      <c r="I111">
        <f>I110+'tyee daily'!I111</f>
        <v>1913286.9022085001</v>
      </c>
      <c r="J111">
        <f>J110+'tyee daily'!J111</f>
        <v>944832.73322068015</v>
      </c>
      <c r="K111">
        <f>K110+'tyee daily'!K111</f>
        <v>2546632.1539600007</v>
      </c>
      <c r="L111">
        <f>L110+'tyee daily'!L111</f>
        <v>1027613.9999798002</v>
      </c>
      <c r="M111">
        <f>M110+'tyee daily'!M111</f>
        <v>3090247.0584408003</v>
      </c>
      <c r="N111">
        <f>N110+'tyee daily'!N111</f>
        <v>3040988.1787830004</v>
      </c>
      <c r="O111">
        <f>O110+'tyee daily'!O111</f>
        <v>1319292.0000116006</v>
      </c>
      <c r="P111">
        <f>P110+'tyee daily'!P111</f>
        <v>1997885.9999487</v>
      </c>
      <c r="Q111">
        <f>Q110+'tyee daily'!Q111</f>
        <v>4416558.9999360004</v>
      </c>
      <c r="R111">
        <f>R110+'tyee daily'!R111</f>
        <v>1327698.9999705006</v>
      </c>
      <c r="S111">
        <f>S110+'tyee daily'!S111</f>
        <v>1980133.999914</v>
      </c>
      <c r="T111">
        <f>T110+'tyee daily'!T111</f>
        <v>3065507.999890801</v>
      </c>
      <c r="U111">
        <f>U110+'tyee daily'!U111</f>
        <v>1909790.9999928998</v>
      </c>
      <c r="V111">
        <f>V110+'tyee daily'!V111</f>
        <v>1973577.0339870995</v>
      </c>
      <c r="W111">
        <f>W110+'tyee daily'!W111</f>
        <v>2362994.9999844003</v>
      </c>
      <c r="X111">
        <f>X110+'tyee daily'!X111</f>
        <v>3516368.0000686995</v>
      </c>
      <c r="Y111">
        <f>Y110+'tyee daily'!Y111</f>
        <v>3635555.5575334998</v>
      </c>
      <c r="Z111">
        <f>Z110+'tyee daily'!Z111</f>
        <v>1856515.0000203003</v>
      </c>
      <c r="AA111">
        <f>AA110+'tyee daily'!AA111</f>
        <v>3721372.0000483003</v>
      </c>
      <c r="AB111">
        <f>AB110+'tyee daily'!AB111</f>
        <v>5737486.3573881993</v>
      </c>
      <c r="AC111">
        <f>AC110+'tyee daily'!AC111</f>
        <v>2477165.0000207</v>
      </c>
      <c r="AD111">
        <f>AD110+'tyee daily'!AD111</f>
        <v>749249.99998530024</v>
      </c>
      <c r="AE111">
        <f>AE110+'tyee daily'!AE111</f>
        <v>736896.77443039988</v>
      </c>
      <c r="AF111">
        <f>AF110+'tyee daily'!AF111</f>
        <v>4329487.9998063017</v>
      </c>
      <c r="AG111">
        <f>AG110+'tyee daily'!AG111</f>
        <v>6180247.368968701</v>
      </c>
      <c r="AH111">
        <f>AH110+'tyee daily'!AH111</f>
        <v>2015200.8000000005</v>
      </c>
      <c r="AI111">
        <f>AI110+'tyee daily'!AI111</f>
        <v>1556085.8</v>
      </c>
      <c r="AJ111">
        <f>AJ110+'tyee daily'!AJ111</f>
        <v>1174845.2000000002</v>
      </c>
      <c r="AK111">
        <f>AK110+'tyee daily'!AK111</f>
        <v>677666</v>
      </c>
      <c r="AL111">
        <f>AL110+'tyee daily'!AL111</f>
        <v>3589804.9999999995</v>
      </c>
      <c r="AM111">
        <f>AM110+'tyee daily'!AM111</f>
        <v>1643540.4000000001</v>
      </c>
      <c r="AN111">
        <f>AN110+'tyee daily'!AN111</f>
        <v>2603365</v>
      </c>
      <c r="AO111">
        <f>AO110+'tyee daily'!AO111</f>
        <v>836893</v>
      </c>
      <c r="AP111">
        <f>AP110+'tyee daily'!AP111</f>
        <v>901921.99999999988</v>
      </c>
      <c r="AQ111">
        <f>AQ110+'tyee daily'!AQ111</f>
        <v>1794748.0000000007</v>
      </c>
      <c r="AR111">
        <f>AR110+'tyee daily'!AR111</f>
        <v>1718111</v>
      </c>
      <c r="AS111">
        <f>AS110+'tyee daily'!AS111</f>
        <v>453398</v>
      </c>
      <c r="AT111">
        <f>AT110+'tyee daily'!AT111</f>
        <v>2741532.9999999995</v>
      </c>
      <c r="AU111">
        <f>AU110+'tyee daily'!AU111</f>
        <v>1254219</v>
      </c>
      <c r="AV111">
        <f>AV110+'tyee daily'!AV111</f>
        <v>1501957</v>
      </c>
      <c r="AW111">
        <f>AW110+'tyee daily'!AW111</f>
        <v>884174</v>
      </c>
      <c r="AX111">
        <f>AX110+'tyee daily'!AX111</f>
        <v>1293731</v>
      </c>
      <c r="AY111">
        <f>AY110+'tyee daily'!AY111</f>
        <v>655366</v>
      </c>
      <c r="AZ111">
        <f>AZ110+'tyee daily'!AZ111</f>
        <v>1150312</v>
      </c>
      <c r="BA111">
        <f>BA110+'tyee daily'!BA111</f>
        <v>1028050</v>
      </c>
      <c r="BB111">
        <f>BB110+'tyee daily'!BB111</f>
        <v>3502927</v>
      </c>
      <c r="BC111">
        <f>BC110+'tyee daily'!BC111</f>
        <v>1613049</v>
      </c>
      <c r="BD111">
        <f>BD110+'tyee daily'!BD111</f>
        <v>25897</v>
      </c>
      <c r="BF111">
        <f t="shared" si="5"/>
        <v>2074160.1766572967</v>
      </c>
      <c r="BG111">
        <f t="shared" si="6"/>
        <v>851077.3</v>
      </c>
      <c r="BH111">
        <f t="shared" si="7"/>
        <v>1264097</v>
      </c>
      <c r="BI111">
        <f t="shared" si="8"/>
        <v>2589181.7884900002</v>
      </c>
      <c r="BJ111">
        <f t="shared" si="9"/>
        <v>3621830.3902734499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1750150.7313122898</v>
      </c>
      <c r="D112">
        <f>D111+'tyee daily'!D112</f>
        <v>1423368.643467837</v>
      </c>
      <c r="E112">
        <f>E111+'tyee daily'!E112</f>
        <v>2188595.9999384005</v>
      </c>
      <c r="F112">
        <f>F111+'tyee daily'!F112</f>
        <v>2187109.7247468173</v>
      </c>
      <c r="G112">
        <f>G111+'tyee daily'!G112</f>
        <v>1395136.6234590905</v>
      </c>
      <c r="H112">
        <f>H111+'tyee daily'!H112</f>
        <v>1307995.8095128105</v>
      </c>
      <c r="I112">
        <f>I111+'tyee daily'!I112</f>
        <v>1913286.9022085001</v>
      </c>
      <c r="J112">
        <f>J111+'tyee daily'!J112</f>
        <v>944832.73322068015</v>
      </c>
      <c r="K112">
        <f>K111+'tyee daily'!K112</f>
        <v>2546632.1539600007</v>
      </c>
      <c r="L112">
        <f>L111+'tyee daily'!L112</f>
        <v>1027613.9999798002</v>
      </c>
      <c r="M112">
        <f>M111+'tyee daily'!M112</f>
        <v>3090247.0584408003</v>
      </c>
      <c r="N112">
        <f>N111+'tyee daily'!N112</f>
        <v>3040988.1787830004</v>
      </c>
      <c r="O112">
        <f>O111+'tyee daily'!O112</f>
        <v>1319292.0000116006</v>
      </c>
      <c r="P112">
        <f>P111+'tyee daily'!P112</f>
        <v>1997885.9999487</v>
      </c>
      <c r="Q112">
        <f>Q111+'tyee daily'!Q112</f>
        <v>4416558.9999360004</v>
      </c>
      <c r="R112">
        <f>R111+'tyee daily'!R112</f>
        <v>1327698.9999705006</v>
      </c>
      <c r="S112">
        <f>S111+'tyee daily'!S112</f>
        <v>1980133.999914</v>
      </c>
      <c r="T112">
        <f>T111+'tyee daily'!T112</f>
        <v>3065507.999890801</v>
      </c>
      <c r="U112">
        <f>U111+'tyee daily'!U112</f>
        <v>1909790.9999928998</v>
      </c>
      <c r="V112">
        <f>V111+'tyee daily'!V112</f>
        <v>1973577.0339870995</v>
      </c>
      <c r="W112">
        <f>W111+'tyee daily'!W112</f>
        <v>2362994.9999844003</v>
      </c>
      <c r="X112">
        <f>X111+'tyee daily'!X112</f>
        <v>3516368.0000686995</v>
      </c>
      <c r="Y112">
        <f>Y111+'tyee daily'!Y112</f>
        <v>3635555.5575334998</v>
      </c>
      <c r="Z112">
        <f>Z111+'tyee daily'!Z112</f>
        <v>1856515.0000203003</v>
      </c>
      <c r="AA112">
        <f>AA111+'tyee daily'!AA112</f>
        <v>3721372.0000483003</v>
      </c>
      <c r="AB112">
        <f>AB111+'tyee daily'!AB112</f>
        <v>5737486.3573881993</v>
      </c>
      <c r="AC112">
        <f>AC111+'tyee daily'!AC112</f>
        <v>2477165.0000207</v>
      </c>
      <c r="AD112">
        <f>AD111+'tyee daily'!AD112</f>
        <v>749249.99998530024</v>
      </c>
      <c r="AE112">
        <f>AE111+'tyee daily'!AE112</f>
        <v>736896.77443039988</v>
      </c>
      <c r="AF112">
        <f>AF111+'tyee daily'!AF112</f>
        <v>4329487.9998063017</v>
      </c>
      <c r="AG112">
        <f>AG111+'tyee daily'!AG112</f>
        <v>6180247.368968701</v>
      </c>
      <c r="AH112">
        <f>AH111+'tyee daily'!AH112</f>
        <v>2015200.8000000005</v>
      </c>
      <c r="AI112">
        <f>AI111+'tyee daily'!AI112</f>
        <v>1556085.8</v>
      </c>
      <c r="AJ112">
        <f>AJ111+'tyee daily'!AJ112</f>
        <v>1174845.2000000002</v>
      </c>
      <c r="AK112">
        <f>AK111+'tyee daily'!AK112</f>
        <v>677666</v>
      </c>
      <c r="AL112">
        <f>AL111+'tyee daily'!AL112</f>
        <v>3589804.9999999995</v>
      </c>
      <c r="AM112">
        <f>AM111+'tyee daily'!AM112</f>
        <v>1643540.4000000001</v>
      </c>
      <c r="AN112">
        <f>AN111+'tyee daily'!AN112</f>
        <v>2603365</v>
      </c>
      <c r="AO112">
        <f>AO111+'tyee daily'!AO112</f>
        <v>836893</v>
      </c>
      <c r="AP112">
        <f>AP111+'tyee daily'!AP112</f>
        <v>901921.99999999988</v>
      </c>
      <c r="AQ112">
        <f>AQ111+'tyee daily'!AQ112</f>
        <v>1794748.0000000007</v>
      </c>
      <c r="AR112">
        <f>AR111+'tyee daily'!AR112</f>
        <v>1718111</v>
      </c>
      <c r="AS112">
        <f>AS111+'tyee daily'!AS112</f>
        <v>453398</v>
      </c>
      <c r="AT112">
        <f>AT111+'tyee daily'!AT112</f>
        <v>2741532.9999999995</v>
      </c>
      <c r="AU112">
        <f>AU111+'tyee daily'!AU112</f>
        <v>1254219</v>
      </c>
      <c r="AV112">
        <f>AV111+'tyee daily'!AV112</f>
        <v>1502805</v>
      </c>
      <c r="AW112">
        <f>AW111+'tyee daily'!AW112</f>
        <v>884174</v>
      </c>
      <c r="AX112">
        <f>AX111+'tyee daily'!AX112</f>
        <v>1294099</v>
      </c>
      <c r="AY112">
        <f>AY111+'tyee daily'!AY112</f>
        <v>655366</v>
      </c>
      <c r="AZ112">
        <f>AZ111+'tyee daily'!AZ112</f>
        <v>1150312</v>
      </c>
      <c r="BA112">
        <f>BA111+'tyee daily'!BA112</f>
        <v>1028050</v>
      </c>
      <c r="BB112">
        <f>BB111+'tyee daily'!BB112</f>
        <v>3502927</v>
      </c>
      <c r="BC112">
        <f>BC111+'tyee daily'!BC112</f>
        <v>1613049</v>
      </c>
      <c r="BD112">
        <f>BD111+'tyee daily'!BD112</f>
        <v>25897</v>
      </c>
      <c r="BF112">
        <f t="shared" si="5"/>
        <v>2074182.6951758151</v>
      </c>
      <c r="BG112">
        <f t="shared" si="6"/>
        <v>851077.3</v>
      </c>
      <c r="BH112">
        <f t="shared" si="7"/>
        <v>1264189</v>
      </c>
      <c r="BI112">
        <f t="shared" si="8"/>
        <v>2589181.7884900002</v>
      </c>
      <c r="BJ112">
        <f t="shared" si="9"/>
        <v>3621830.3902734499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G19" sqref="G1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</row>
    <row r="21" spans="1:7" x14ac:dyDescent="0.35">
      <c r="A21" s="1">
        <v>45472</v>
      </c>
    </row>
    <row r="22" spans="1:7" x14ac:dyDescent="0.35">
      <c r="A22" s="1">
        <v>45473</v>
      </c>
    </row>
    <row r="23" spans="1:7" x14ac:dyDescent="0.35">
      <c r="A23" s="1">
        <v>45474</v>
      </c>
    </row>
    <row r="24" spans="1:7" x14ac:dyDescent="0.35">
      <c r="A24" s="1">
        <v>45475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 weeks</vt:lpstr>
      <vt:lpstr>Sockeye FSC and Demo</vt:lpstr>
      <vt:lpstr>inriver catch</vt:lpstr>
      <vt:lpstr>Tyee</vt:lpstr>
      <vt:lpstr>tyee daily</vt:lpstr>
      <vt:lpstr>tyee 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2024-06-28T19:21:01Z</dcterms:modified>
</cp:coreProperties>
</file>